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7425" windowHeight="8415" activeTab="0"/>
  </bookViews>
  <sheets>
    <sheet name="身高體重" sheetId="1" r:id="rId1"/>
    <sheet name="曲線圖-體重" sheetId="2" r:id="rId2"/>
    <sheet name="曲線圖-身高" sheetId="3" r:id="rId3"/>
  </sheets>
  <definedNames>
    <definedName name="_xlnm._FilterDatabase" localSheetId="0" hidden="1">'身高體重'!$A$5:$D$66</definedName>
  </definedNames>
  <calcPr fullCalcOnLoad="1"/>
</workbook>
</file>

<file path=xl/sharedStrings.xml><?xml version="1.0" encoding="utf-8"?>
<sst xmlns="http://schemas.openxmlformats.org/spreadsheetml/2006/main" count="14" uniqueCount="13">
  <si>
    <t>百分比</t>
  </si>
  <si>
    <t>身高</t>
  </si>
  <si>
    <t>填入資料後，會自動產生生長曲線圖。</t>
  </si>
  <si>
    <t>體重</t>
  </si>
  <si>
    <t>百分比</t>
  </si>
  <si>
    <t>月齡</t>
  </si>
  <si>
    <t>月齡</t>
  </si>
  <si>
    <t>月齡</t>
  </si>
  <si>
    <t>睿睿</t>
  </si>
  <si>
    <t>身高</t>
  </si>
  <si>
    <t>配合篩選功能，曲線圖會依篩選結果立即更新圖表</t>
  </si>
  <si>
    <r>
      <t>※只需輸入</t>
    </r>
    <r>
      <rPr>
        <b/>
        <sz val="10"/>
        <color indexed="53"/>
        <rFont val="新細明體"/>
        <family val="1"/>
      </rPr>
      <t>粗框範圍</t>
    </r>
    <r>
      <rPr>
        <sz val="10"/>
        <rFont val="新細明體"/>
        <family val="1"/>
      </rPr>
      <t>內的資料即可。</t>
    </r>
  </si>
  <si>
    <t>世界衛生組織公告之女孩生長曲線表－【出生至5歲的成長圖和表】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</si>
</sst>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9">
    <font>
      <sz val="12"/>
      <name val="新細明體"/>
      <family val="0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2"/>
      <color indexed="49"/>
      <name val="新細明體"/>
      <family val="1"/>
    </font>
    <font>
      <sz val="12"/>
      <color indexed="49"/>
      <name val="Times New Roman"/>
      <family val="1"/>
    </font>
    <font>
      <b/>
      <sz val="12"/>
      <name val="新細明體"/>
      <family val="0"/>
    </font>
    <font>
      <b/>
      <sz val="10"/>
      <color indexed="5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細明體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ck">
        <color indexed="53"/>
      </right>
      <top style="thick">
        <color indexed="53"/>
      </top>
      <bottom style="thin"/>
    </border>
    <border>
      <left style="thick">
        <color indexed="53"/>
      </left>
      <right style="thin"/>
      <top style="thin"/>
      <bottom style="thin"/>
    </border>
    <border>
      <left style="thin"/>
      <right style="thick">
        <color indexed="53"/>
      </right>
      <top style="thin"/>
      <bottom style="thin"/>
    </border>
    <border>
      <left style="thick">
        <color indexed="53"/>
      </left>
      <right style="thin"/>
      <top style="thin"/>
      <bottom style="thick">
        <color indexed="53"/>
      </bottom>
    </border>
    <border>
      <left style="thin"/>
      <right style="thick">
        <color indexed="53"/>
      </right>
      <top style="thin"/>
      <bottom style="thick">
        <color indexed="53"/>
      </bottom>
    </border>
    <border>
      <left style="medium"/>
      <right/>
      <top style="thin"/>
      <bottom style="thin"/>
    </border>
    <border>
      <left/>
      <right style="thin"/>
      <top style="thick">
        <color indexed="53"/>
      </top>
      <bottom style="thin"/>
    </border>
    <border>
      <left style="thin"/>
      <right/>
      <top/>
      <bottom style="thin"/>
    </border>
    <border>
      <left style="thick">
        <color indexed="53"/>
      </left>
      <right/>
      <top style="thick">
        <color indexed="53"/>
      </top>
      <bottom style="thick">
        <color indexed="5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ck">
        <color indexed="53"/>
      </bottom>
    </border>
    <border>
      <left style="thin"/>
      <right style="medium"/>
      <top style="medium"/>
      <bottom/>
    </border>
    <border>
      <left style="thin"/>
      <right style="medium"/>
      <top/>
      <bottom style="thick">
        <color indexed="5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24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21" fillId="23" borderId="9" applyNumberFormat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9" fontId="4" fillId="25" borderId="12" xfId="0" applyNumberFormat="1" applyFont="1" applyFill="1" applyBorder="1" applyAlignment="1">
      <alignment horizontal="center" vertical="center"/>
    </xf>
    <xf numFmtId="9" fontId="4" fillId="25" borderId="13" xfId="0" applyNumberFormat="1" applyFont="1" applyFill="1" applyBorder="1" applyAlignment="1">
      <alignment horizontal="center" vertical="center"/>
    </xf>
    <xf numFmtId="0" fontId="4" fillId="26" borderId="12" xfId="0" applyFont="1" applyFill="1" applyBorder="1" applyAlignment="1">
      <alignment horizontal="center" vertical="center"/>
    </xf>
    <xf numFmtId="0" fontId="4" fillId="26" borderId="13" xfId="0" applyFont="1" applyFill="1" applyBorder="1" applyAlignment="1">
      <alignment horizontal="center" vertical="center"/>
    </xf>
    <xf numFmtId="0" fontId="4" fillId="27" borderId="12" xfId="0" applyFont="1" applyFill="1" applyBorder="1" applyAlignment="1">
      <alignment horizontal="center" vertical="center"/>
    </xf>
    <xf numFmtId="0" fontId="4" fillId="27" borderId="1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26" borderId="15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28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57" fontId="7" fillId="28" borderId="17" xfId="0" applyNumberFormat="1" applyFont="1" applyFill="1" applyBorder="1" applyAlignment="1">
      <alignment horizontal="center" vertical="center"/>
    </xf>
    <xf numFmtId="57" fontId="7" fillId="0" borderId="17" xfId="0" applyNumberFormat="1" applyFont="1" applyBorder="1" applyAlignment="1">
      <alignment horizontal="center" vertical="center"/>
    </xf>
    <xf numFmtId="57" fontId="7" fillId="0" borderId="18" xfId="0" applyNumberFormat="1" applyFont="1" applyBorder="1" applyAlignment="1">
      <alignment horizontal="center" vertical="center"/>
    </xf>
    <xf numFmtId="0" fontId="6" fillId="16" borderId="19" xfId="0" applyFont="1" applyFill="1" applyBorder="1" applyAlignment="1">
      <alignment horizontal="center" vertical="center"/>
    </xf>
    <xf numFmtId="0" fontId="6" fillId="16" borderId="20" xfId="0" applyFont="1" applyFill="1" applyBorder="1" applyAlignment="1">
      <alignment horizontal="center" vertical="center"/>
    </xf>
    <xf numFmtId="0" fontId="6" fillId="16" borderId="21" xfId="0" applyFont="1" applyFill="1" applyBorder="1" applyAlignment="1">
      <alignment horizontal="center" vertical="center"/>
    </xf>
    <xf numFmtId="0" fontId="6" fillId="16" borderId="22" xfId="0" applyFont="1" applyFill="1" applyBorder="1" applyAlignment="1">
      <alignment horizontal="center" vertical="center"/>
    </xf>
    <xf numFmtId="0" fontId="6" fillId="16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16" borderId="25" xfId="0" applyFont="1" applyFill="1" applyBorder="1" applyAlignment="1">
      <alignment horizontal="center" vertical="center"/>
    </xf>
    <xf numFmtId="57" fontId="7" fillId="28" borderId="26" xfId="0" applyNumberFormat="1" applyFont="1" applyFill="1" applyBorder="1" applyAlignment="1">
      <alignment horizontal="center" vertical="center"/>
    </xf>
    <xf numFmtId="57" fontId="7" fillId="16" borderId="2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5" borderId="28" xfId="0" applyFont="1" applyFill="1" applyBorder="1" applyAlignment="1">
      <alignment horizontal="center" vertical="center"/>
    </xf>
    <xf numFmtId="0" fontId="5" fillId="25" borderId="29" xfId="0" applyFont="1" applyFill="1" applyBorder="1" applyAlignment="1">
      <alignment horizontal="center" vertical="center"/>
    </xf>
    <xf numFmtId="0" fontId="5" fillId="25" borderId="30" xfId="0" applyFont="1" applyFill="1" applyBorder="1" applyAlignment="1">
      <alignment horizontal="center" vertical="center"/>
    </xf>
    <xf numFmtId="0" fontId="8" fillId="14" borderId="31" xfId="0" applyFont="1" applyFill="1" applyBorder="1" applyAlignment="1">
      <alignment horizontal="center" vertical="center"/>
    </xf>
    <xf numFmtId="0" fontId="8" fillId="14" borderId="32" xfId="0" applyFont="1" applyFill="1" applyBorder="1" applyAlignment="1">
      <alignment horizontal="center" vertical="center"/>
    </xf>
    <xf numFmtId="0" fontId="8" fillId="29" borderId="33" xfId="0" applyFont="1" applyFill="1" applyBorder="1" applyAlignment="1">
      <alignment horizontal="center" vertical="center"/>
    </xf>
    <xf numFmtId="0" fontId="8" fillId="29" borderId="34" xfId="0" applyFont="1" applyFill="1" applyBorder="1" applyAlignment="1">
      <alignment horizontal="center" vertical="center"/>
    </xf>
    <xf numFmtId="0" fontId="8" fillId="14" borderId="33" xfId="0" applyFont="1" applyFill="1" applyBorder="1" applyAlignment="1">
      <alignment horizontal="center" vertical="center"/>
    </xf>
    <xf numFmtId="0" fontId="8" fillId="14" borderId="34" xfId="0" applyFont="1" applyFill="1" applyBorder="1" applyAlignment="1">
      <alignment horizontal="center" vertical="center"/>
    </xf>
    <xf numFmtId="0" fontId="8" fillId="14" borderId="35" xfId="0" applyFont="1" applyFill="1" applyBorder="1" applyAlignment="1">
      <alignment horizontal="center" vertical="center"/>
    </xf>
    <xf numFmtId="0" fontId="8" fillId="14" borderId="36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女孩生長曲線圖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體重</a:t>
            </a:r>
          </a:p>
        </c:rich>
      </c:tx>
      <c:layout>
        <c:manualLayout>
          <c:xMode val="factor"/>
          <c:yMode val="factor"/>
          <c:x val="-0.0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035"/>
          <c:w val="0.7805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'身高體重'!$H$5</c:f>
              <c:strCache>
                <c:ptCount val="1"/>
                <c:pt idx="0">
                  <c:v>97%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'身高體重'!$G$6:$G$66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'身高體重'!$H$6:$H$66</c:f>
              <c:numCache>
                <c:ptCount val="61"/>
                <c:pt idx="0">
                  <c:v>4.2</c:v>
                </c:pt>
                <c:pt idx="1">
                  <c:v>5.4</c:v>
                </c:pt>
                <c:pt idx="2">
                  <c:v>6.5</c:v>
                </c:pt>
                <c:pt idx="3">
                  <c:v>7.4</c:v>
                </c:pt>
                <c:pt idx="4">
                  <c:v>8.1</c:v>
                </c:pt>
                <c:pt idx="5">
                  <c:v>8.7</c:v>
                </c:pt>
                <c:pt idx="6">
                  <c:v>9.2</c:v>
                </c:pt>
                <c:pt idx="7">
                  <c:v>9.6</c:v>
                </c:pt>
                <c:pt idx="8">
                  <c:v>10</c:v>
                </c:pt>
                <c:pt idx="9">
                  <c:v>10.4</c:v>
                </c:pt>
                <c:pt idx="10">
                  <c:v>10.7</c:v>
                </c:pt>
                <c:pt idx="11">
                  <c:v>11</c:v>
                </c:pt>
                <c:pt idx="12">
                  <c:v>11.3</c:v>
                </c:pt>
                <c:pt idx="13">
                  <c:v>11.6</c:v>
                </c:pt>
                <c:pt idx="14">
                  <c:v>11.9</c:v>
                </c:pt>
                <c:pt idx="15">
                  <c:v>12.2</c:v>
                </c:pt>
                <c:pt idx="16">
                  <c:v>12.5</c:v>
                </c:pt>
                <c:pt idx="17">
                  <c:v>12.7</c:v>
                </c:pt>
                <c:pt idx="18">
                  <c:v>13</c:v>
                </c:pt>
                <c:pt idx="19">
                  <c:v>13.3</c:v>
                </c:pt>
                <c:pt idx="20">
                  <c:v>13.5</c:v>
                </c:pt>
                <c:pt idx="21">
                  <c:v>13.8</c:v>
                </c:pt>
                <c:pt idx="22">
                  <c:v>14.1</c:v>
                </c:pt>
                <c:pt idx="23">
                  <c:v>14.3</c:v>
                </c:pt>
                <c:pt idx="24">
                  <c:v>14.6</c:v>
                </c:pt>
                <c:pt idx="25">
                  <c:v>14.9</c:v>
                </c:pt>
                <c:pt idx="26">
                  <c:v>15.2</c:v>
                </c:pt>
                <c:pt idx="27">
                  <c:v>15.4</c:v>
                </c:pt>
                <c:pt idx="28">
                  <c:v>15.7</c:v>
                </c:pt>
                <c:pt idx="29">
                  <c:v>16</c:v>
                </c:pt>
                <c:pt idx="30">
                  <c:v>16.2</c:v>
                </c:pt>
                <c:pt idx="31">
                  <c:v>16.5</c:v>
                </c:pt>
                <c:pt idx="32">
                  <c:v>16.8</c:v>
                </c:pt>
                <c:pt idx="33">
                  <c:v>17</c:v>
                </c:pt>
                <c:pt idx="34">
                  <c:v>17.3</c:v>
                </c:pt>
                <c:pt idx="35">
                  <c:v>17.6</c:v>
                </c:pt>
                <c:pt idx="36">
                  <c:v>17.8</c:v>
                </c:pt>
                <c:pt idx="37">
                  <c:v>18.1</c:v>
                </c:pt>
                <c:pt idx="38">
                  <c:v>18.4</c:v>
                </c:pt>
                <c:pt idx="39">
                  <c:v>18.6</c:v>
                </c:pt>
                <c:pt idx="40">
                  <c:v>18.9</c:v>
                </c:pt>
                <c:pt idx="41">
                  <c:v>19.2</c:v>
                </c:pt>
                <c:pt idx="42">
                  <c:v>19.5</c:v>
                </c:pt>
                <c:pt idx="43">
                  <c:v>19.7</c:v>
                </c:pt>
                <c:pt idx="44">
                  <c:v>20</c:v>
                </c:pt>
                <c:pt idx="45">
                  <c:v>20.3</c:v>
                </c:pt>
                <c:pt idx="46">
                  <c:v>20.6</c:v>
                </c:pt>
                <c:pt idx="47">
                  <c:v>20.8</c:v>
                </c:pt>
                <c:pt idx="48">
                  <c:v>21.1</c:v>
                </c:pt>
                <c:pt idx="49">
                  <c:v>21.4</c:v>
                </c:pt>
                <c:pt idx="50">
                  <c:v>21.7</c:v>
                </c:pt>
                <c:pt idx="51">
                  <c:v>22</c:v>
                </c:pt>
                <c:pt idx="52">
                  <c:v>22.2</c:v>
                </c:pt>
                <c:pt idx="53">
                  <c:v>22.5</c:v>
                </c:pt>
                <c:pt idx="54">
                  <c:v>22.8</c:v>
                </c:pt>
                <c:pt idx="55">
                  <c:v>23.1</c:v>
                </c:pt>
                <c:pt idx="56">
                  <c:v>23.3</c:v>
                </c:pt>
                <c:pt idx="57">
                  <c:v>23.6</c:v>
                </c:pt>
                <c:pt idx="58">
                  <c:v>23.9</c:v>
                </c:pt>
                <c:pt idx="59">
                  <c:v>24.2</c:v>
                </c:pt>
                <c:pt idx="60">
                  <c:v>24.4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'身高體重'!$I$5</c:f>
              <c:strCache>
                <c:ptCount val="1"/>
                <c:pt idx="0">
                  <c:v>85%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'身高體重'!$G$6:$G$66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'身高體重'!$I$6:$I$66</c:f>
              <c:numCache>
                <c:ptCount val="61"/>
                <c:pt idx="0">
                  <c:v>3.7</c:v>
                </c:pt>
                <c:pt idx="1">
                  <c:v>4.8</c:v>
                </c:pt>
                <c:pt idx="2">
                  <c:v>5.9</c:v>
                </c:pt>
                <c:pt idx="3">
                  <c:v>6.7</c:v>
                </c:pt>
                <c:pt idx="4">
                  <c:v>7.3</c:v>
                </c:pt>
                <c:pt idx="5">
                  <c:v>7.8</c:v>
                </c:pt>
                <c:pt idx="6">
                  <c:v>8.3</c:v>
                </c:pt>
                <c:pt idx="7">
                  <c:v>8.7</c:v>
                </c:pt>
                <c:pt idx="8">
                  <c:v>9</c:v>
                </c:pt>
                <c:pt idx="9">
                  <c:v>9.3</c:v>
                </c:pt>
                <c:pt idx="10">
                  <c:v>9.6</c:v>
                </c:pt>
                <c:pt idx="11">
                  <c:v>9.9</c:v>
                </c:pt>
                <c:pt idx="12">
                  <c:v>10.2</c:v>
                </c:pt>
                <c:pt idx="13">
                  <c:v>10.4</c:v>
                </c:pt>
                <c:pt idx="14">
                  <c:v>10.7</c:v>
                </c:pt>
                <c:pt idx="15">
                  <c:v>10.9</c:v>
                </c:pt>
                <c:pt idx="16">
                  <c:v>11.2</c:v>
                </c:pt>
                <c:pt idx="17">
                  <c:v>11.4</c:v>
                </c:pt>
                <c:pt idx="18">
                  <c:v>11.6</c:v>
                </c:pt>
                <c:pt idx="19">
                  <c:v>11.9</c:v>
                </c:pt>
                <c:pt idx="20">
                  <c:v>12.1</c:v>
                </c:pt>
                <c:pt idx="21">
                  <c:v>12.4</c:v>
                </c:pt>
                <c:pt idx="22">
                  <c:v>12.6</c:v>
                </c:pt>
                <c:pt idx="23">
                  <c:v>12.8</c:v>
                </c:pt>
                <c:pt idx="24">
                  <c:v>13.1</c:v>
                </c:pt>
                <c:pt idx="25">
                  <c:v>13.3</c:v>
                </c:pt>
                <c:pt idx="26">
                  <c:v>13.6</c:v>
                </c:pt>
                <c:pt idx="27">
                  <c:v>13.8</c:v>
                </c:pt>
                <c:pt idx="28">
                  <c:v>14</c:v>
                </c:pt>
                <c:pt idx="29">
                  <c:v>14.3</c:v>
                </c:pt>
                <c:pt idx="30">
                  <c:v>14.5</c:v>
                </c:pt>
                <c:pt idx="31">
                  <c:v>14.7</c:v>
                </c:pt>
                <c:pt idx="32">
                  <c:v>15</c:v>
                </c:pt>
                <c:pt idx="33">
                  <c:v>15.2</c:v>
                </c:pt>
                <c:pt idx="34">
                  <c:v>15.4</c:v>
                </c:pt>
                <c:pt idx="35">
                  <c:v>15.7</c:v>
                </c:pt>
                <c:pt idx="36">
                  <c:v>15.9</c:v>
                </c:pt>
                <c:pt idx="37">
                  <c:v>16.1</c:v>
                </c:pt>
                <c:pt idx="38">
                  <c:v>16.3</c:v>
                </c:pt>
                <c:pt idx="39">
                  <c:v>16.6</c:v>
                </c:pt>
                <c:pt idx="40">
                  <c:v>16.8</c:v>
                </c:pt>
                <c:pt idx="41">
                  <c:v>17</c:v>
                </c:pt>
                <c:pt idx="42">
                  <c:v>17.3</c:v>
                </c:pt>
                <c:pt idx="43">
                  <c:v>17.5</c:v>
                </c:pt>
                <c:pt idx="44">
                  <c:v>17.7</c:v>
                </c:pt>
                <c:pt idx="45">
                  <c:v>17.9</c:v>
                </c:pt>
                <c:pt idx="46">
                  <c:v>18.2</c:v>
                </c:pt>
                <c:pt idx="47">
                  <c:v>18.4</c:v>
                </c:pt>
                <c:pt idx="48">
                  <c:v>18.6</c:v>
                </c:pt>
                <c:pt idx="49">
                  <c:v>18.9</c:v>
                </c:pt>
                <c:pt idx="50">
                  <c:v>19.1</c:v>
                </c:pt>
                <c:pt idx="51">
                  <c:v>19.3</c:v>
                </c:pt>
                <c:pt idx="52">
                  <c:v>19.5</c:v>
                </c:pt>
                <c:pt idx="53">
                  <c:v>19.8</c:v>
                </c:pt>
                <c:pt idx="54">
                  <c:v>20</c:v>
                </c:pt>
                <c:pt idx="55">
                  <c:v>20.2</c:v>
                </c:pt>
                <c:pt idx="56">
                  <c:v>20.4</c:v>
                </c:pt>
                <c:pt idx="57">
                  <c:v>20.7</c:v>
                </c:pt>
                <c:pt idx="58">
                  <c:v>20.9</c:v>
                </c:pt>
                <c:pt idx="59">
                  <c:v>21.1</c:v>
                </c:pt>
                <c:pt idx="60">
                  <c:v>21.3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'身高體重'!$J$5</c:f>
              <c:strCache>
                <c:ptCount val="1"/>
                <c:pt idx="0">
                  <c:v>50%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'身高體重'!$G$6:$G$66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'身高體重'!$J$6:$J$66</c:f>
              <c:numCache>
                <c:ptCount val="61"/>
                <c:pt idx="0">
                  <c:v>3.2</c:v>
                </c:pt>
                <c:pt idx="1">
                  <c:v>4.2</c:v>
                </c:pt>
                <c:pt idx="2">
                  <c:v>5.1</c:v>
                </c:pt>
                <c:pt idx="3">
                  <c:v>5.8</c:v>
                </c:pt>
                <c:pt idx="4">
                  <c:v>6.4</c:v>
                </c:pt>
                <c:pt idx="5">
                  <c:v>6.9</c:v>
                </c:pt>
                <c:pt idx="6">
                  <c:v>7.3</c:v>
                </c:pt>
                <c:pt idx="7">
                  <c:v>7.6</c:v>
                </c:pt>
                <c:pt idx="8">
                  <c:v>7.9</c:v>
                </c:pt>
                <c:pt idx="9">
                  <c:v>8.2</c:v>
                </c:pt>
                <c:pt idx="10">
                  <c:v>8.5</c:v>
                </c:pt>
                <c:pt idx="11">
                  <c:v>8.7</c:v>
                </c:pt>
                <c:pt idx="12">
                  <c:v>8.9</c:v>
                </c:pt>
                <c:pt idx="13">
                  <c:v>9.2</c:v>
                </c:pt>
                <c:pt idx="14">
                  <c:v>9.4</c:v>
                </c:pt>
                <c:pt idx="15">
                  <c:v>9.6</c:v>
                </c:pt>
                <c:pt idx="16">
                  <c:v>9.8</c:v>
                </c:pt>
                <c:pt idx="17">
                  <c:v>10</c:v>
                </c:pt>
                <c:pt idx="18">
                  <c:v>10.2</c:v>
                </c:pt>
                <c:pt idx="19">
                  <c:v>10.4</c:v>
                </c:pt>
                <c:pt idx="20">
                  <c:v>10.6</c:v>
                </c:pt>
                <c:pt idx="21">
                  <c:v>10.9</c:v>
                </c:pt>
                <c:pt idx="22">
                  <c:v>11.1</c:v>
                </c:pt>
                <c:pt idx="23">
                  <c:v>11.3</c:v>
                </c:pt>
                <c:pt idx="24">
                  <c:v>11.5</c:v>
                </c:pt>
                <c:pt idx="25">
                  <c:v>11.7</c:v>
                </c:pt>
                <c:pt idx="26">
                  <c:v>11.9</c:v>
                </c:pt>
                <c:pt idx="27">
                  <c:v>12.1</c:v>
                </c:pt>
                <c:pt idx="28">
                  <c:v>12.3</c:v>
                </c:pt>
                <c:pt idx="29">
                  <c:v>12.5</c:v>
                </c:pt>
                <c:pt idx="30">
                  <c:v>12.7</c:v>
                </c:pt>
                <c:pt idx="31">
                  <c:v>12.9</c:v>
                </c:pt>
                <c:pt idx="32">
                  <c:v>13.1</c:v>
                </c:pt>
                <c:pt idx="33">
                  <c:v>13.3</c:v>
                </c:pt>
                <c:pt idx="34">
                  <c:v>13.5</c:v>
                </c:pt>
                <c:pt idx="35">
                  <c:v>13.7</c:v>
                </c:pt>
                <c:pt idx="36">
                  <c:v>13.9</c:v>
                </c:pt>
                <c:pt idx="37">
                  <c:v>14</c:v>
                </c:pt>
                <c:pt idx="38">
                  <c:v>14.2</c:v>
                </c:pt>
                <c:pt idx="39">
                  <c:v>14.4</c:v>
                </c:pt>
                <c:pt idx="40">
                  <c:v>14.6</c:v>
                </c:pt>
                <c:pt idx="41">
                  <c:v>14.8</c:v>
                </c:pt>
                <c:pt idx="42">
                  <c:v>15</c:v>
                </c:pt>
                <c:pt idx="43">
                  <c:v>15.2</c:v>
                </c:pt>
                <c:pt idx="44">
                  <c:v>15.3</c:v>
                </c:pt>
                <c:pt idx="45">
                  <c:v>15.5</c:v>
                </c:pt>
                <c:pt idx="46">
                  <c:v>15.7</c:v>
                </c:pt>
                <c:pt idx="47">
                  <c:v>15.9</c:v>
                </c:pt>
                <c:pt idx="48">
                  <c:v>16.1</c:v>
                </c:pt>
                <c:pt idx="49">
                  <c:v>16.3</c:v>
                </c:pt>
                <c:pt idx="50">
                  <c:v>16.4</c:v>
                </c:pt>
                <c:pt idx="51">
                  <c:v>16.6</c:v>
                </c:pt>
                <c:pt idx="52">
                  <c:v>16.8</c:v>
                </c:pt>
                <c:pt idx="53">
                  <c:v>17</c:v>
                </c:pt>
                <c:pt idx="54">
                  <c:v>17.2</c:v>
                </c:pt>
                <c:pt idx="55">
                  <c:v>17.3</c:v>
                </c:pt>
                <c:pt idx="56">
                  <c:v>17.5</c:v>
                </c:pt>
                <c:pt idx="57">
                  <c:v>17.7</c:v>
                </c:pt>
                <c:pt idx="58">
                  <c:v>17.9</c:v>
                </c:pt>
                <c:pt idx="59">
                  <c:v>18</c:v>
                </c:pt>
                <c:pt idx="60">
                  <c:v>18.2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'身高體重'!$K$5</c:f>
              <c:strCache>
                <c:ptCount val="1"/>
                <c:pt idx="0">
                  <c:v>15%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'身高體重'!$G$6:$G$66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'身高體重'!$K$6:$K$66</c:f>
              <c:numCache>
                <c:ptCount val="61"/>
                <c:pt idx="0">
                  <c:v>2.8</c:v>
                </c:pt>
                <c:pt idx="1">
                  <c:v>3.6</c:v>
                </c:pt>
                <c:pt idx="2">
                  <c:v>4.5</c:v>
                </c:pt>
                <c:pt idx="3">
                  <c:v>5.1</c:v>
                </c:pt>
                <c:pt idx="4">
                  <c:v>5.6</c:v>
                </c:pt>
                <c:pt idx="5">
                  <c:v>6.1</c:v>
                </c:pt>
                <c:pt idx="6">
                  <c:v>6.4</c:v>
                </c:pt>
                <c:pt idx="7">
                  <c:v>6.7</c:v>
                </c:pt>
                <c:pt idx="8">
                  <c:v>7</c:v>
                </c:pt>
                <c:pt idx="9">
                  <c:v>7.3</c:v>
                </c:pt>
                <c:pt idx="10">
                  <c:v>7.5</c:v>
                </c:pt>
                <c:pt idx="11">
                  <c:v>7.7</c:v>
                </c:pt>
                <c:pt idx="12">
                  <c:v>7.9</c:v>
                </c:pt>
                <c:pt idx="13">
                  <c:v>8.1</c:v>
                </c:pt>
                <c:pt idx="14">
                  <c:v>8.3</c:v>
                </c:pt>
                <c:pt idx="15">
                  <c:v>8.5</c:v>
                </c:pt>
                <c:pt idx="16">
                  <c:v>8.7</c:v>
                </c:pt>
                <c:pt idx="17">
                  <c:v>8.8</c:v>
                </c:pt>
                <c:pt idx="18">
                  <c:v>9</c:v>
                </c:pt>
                <c:pt idx="19">
                  <c:v>9.2</c:v>
                </c:pt>
                <c:pt idx="20">
                  <c:v>9.4</c:v>
                </c:pt>
                <c:pt idx="21">
                  <c:v>9.6</c:v>
                </c:pt>
                <c:pt idx="22">
                  <c:v>9.8</c:v>
                </c:pt>
                <c:pt idx="23">
                  <c:v>9.9</c:v>
                </c:pt>
                <c:pt idx="24">
                  <c:v>10.1</c:v>
                </c:pt>
                <c:pt idx="25">
                  <c:v>10.3</c:v>
                </c:pt>
                <c:pt idx="26">
                  <c:v>10.5</c:v>
                </c:pt>
                <c:pt idx="27">
                  <c:v>10.7</c:v>
                </c:pt>
                <c:pt idx="28">
                  <c:v>10.8</c:v>
                </c:pt>
                <c:pt idx="29">
                  <c:v>11</c:v>
                </c:pt>
                <c:pt idx="30">
                  <c:v>11.2</c:v>
                </c:pt>
                <c:pt idx="31">
                  <c:v>11.3</c:v>
                </c:pt>
                <c:pt idx="32">
                  <c:v>11.5</c:v>
                </c:pt>
                <c:pt idx="33">
                  <c:v>11.7</c:v>
                </c:pt>
                <c:pt idx="34">
                  <c:v>11.8</c:v>
                </c:pt>
                <c:pt idx="35">
                  <c:v>12</c:v>
                </c:pt>
                <c:pt idx="36">
                  <c:v>12.1</c:v>
                </c:pt>
                <c:pt idx="37">
                  <c:v>12.3</c:v>
                </c:pt>
                <c:pt idx="38">
                  <c:v>12.5</c:v>
                </c:pt>
                <c:pt idx="39">
                  <c:v>12.6</c:v>
                </c:pt>
                <c:pt idx="40">
                  <c:v>12.8</c:v>
                </c:pt>
                <c:pt idx="41">
                  <c:v>12.9</c:v>
                </c:pt>
                <c:pt idx="42">
                  <c:v>13.1</c:v>
                </c:pt>
                <c:pt idx="43">
                  <c:v>13.2</c:v>
                </c:pt>
                <c:pt idx="44">
                  <c:v>13.4</c:v>
                </c:pt>
                <c:pt idx="45">
                  <c:v>13.5</c:v>
                </c:pt>
                <c:pt idx="46">
                  <c:v>13.7</c:v>
                </c:pt>
                <c:pt idx="47">
                  <c:v>13.8</c:v>
                </c:pt>
                <c:pt idx="48">
                  <c:v>14</c:v>
                </c:pt>
                <c:pt idx="49">
                  <c:v>14.1</c:v>
                </c:pt>
                <c:pt idx="50">
                  <c:v>14.3</c:v>
                </c:pt>
                <c:pt idx="51">
                  <c:v>14.4</c:v>
                </c:pt>
                <c:pt idx="52">
                  <c:v>14.5</c:v>
                </c:pt>
                <c:pt idx="53">
                  <c:v>14.7</c:v>
                </c:pt>
                <c:pt idx="54">
                  <c:v>14.8</c:v>
                </c:pt>
                <c:pt idx="55">
                  <c:v>15</c:v>
                </c:pt>
                <c:pt idx="56">
                  <c:v>15.1</c:v>
                </c:pt>
                <c:pt idx="57">
                  <c:v>15.3</c:v>
                </c:pt>
                <c:pt idx="58">
                  <c:v>15.4</c:v>
                </c:pt>
                <c:pt idx="59">
                  <c:v>15.5</c:v>
                </c:pt>
                <c:pt idx="60">
                  <c:v>15.7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'身高體重'!$L$5</c:f>
              <c:strCache>
                <c:ptCount val="1"/>
                <c:pt idx="0">
                  <c:v>3%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'身高體重'!$G$6:$G$66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'身高體重'!$L$6:$L$66</c:f>
              <c:numCache>
                <c:ptCount val="61"/>
                <c:pt idx="0">
                  <c:v>2.4</c:v>
                </c:pt>
                <c:pt idx="1">
                  <c:v>3.2</c:v>
                </c:pt>
                <c:pt idx="2">
                  <c:v>4</c:v>
                </c:pt>
                <c:pt idx="3">
                  <c:v>4.6</c:v>
                </c:pt>
                <c:pt idx="4">
                  <c:v>5.1</c:v>
                </c:pt>
                <c:pt idx="5">
                  <c:v>5.5</c:v>
                </c:pt>
                <c:pt idx="6">
                  <c:v>5.8</c:v>
                </c:pt>
                <c:pt idx="7">
                  <c:v>6.1</c:v>
                </c:pt>
                <c:pt idx="8">
                  <c:v>6.3</c:v>
                </c:pt>
                <c:pt idx="9">
                  <c:v>6.6</c:v>
                </c:pt>
                <c:pt idx="10">
                  <c:v>6.8</c:v>
                </c:pt>
                <c:pt idx="11">
                  <c:v>7</c:v>
                </c:pt>
                <c:pt idx="12">
                  <c:v>7.1</c:v>
                </c:pt>
                <c:pt idx="13">
                  <c:v>7.3</c:v>
                </c:pt>
                <c:pt idx="14">
                  <c:v>7.5</c:v>
                </c:pt>
                <c:pt idx="15">
                  <c:v>7.7</c:v>
                </c:pt>
                <c:pt idx="16">
                  <c:v>7.8</c:v>
                </c:pt>
                <c:pt idx="17">
                  <c:v>8</c:v>
                </c:pt>
                <c:pt idx="18">
                  <c:v>8.2</c:v>
                </c:pt>
                <c:pt idx="19">
                  <c:v>8.3</c:v>
                </c:pt>
                <c:pt idx="20">
                  <c:v>8.5</c:v>
                </c:pt>
                <c:pt idx="21">
                  <c:v>8.7</c:v>
                </c:pt>
                <c:pt idx="22">
                  <c:v>8.8</c:v>
                </c:pt>
                <c:pt idx="23">
                  <c:v>9</c:v>
                </c:pt>
                <c:pt idx="24">
                  <c:v>9.2</c:v>
                </c:pt>
                <c:pt idx="25">
                  <c:v>9.3</c:v>
                </c:pt>
                <c:pt idx="26">
                  <c:v>9.5</c:v>
                </c:pt>
                <c:pt idx="27">
                  <c:v>9.6</c:v>
                </c:pt>
                <c:pt idx="28">
                  <c:v>9.8</c:v>
                </c:pt>
                <c:pt idx="29">
                  <c:v>10</c:v>
                </c:pt>
                <c:pt idx="30">
                  <c:v>10.1</c:v>
                </c:pt>
                <c:pt idx="31">
                  <c:v>10.3</c:v>
                </c:pt>
                <c:pt idx="32">
                  <c:v>10.4</c:v>
                </c:pt>
                <c:pt idx="33">
                  <c:v>10.5</c:v>
                </c:pt>
                <c:pt idx="34">
                  <c:v>10.7</c:v>
                </c:pt>
                <c:pt idx="35">
                  <c:v>10.8</c:v>
                </c:pt>
                <c:pt idx="36">
                  <c:v>11</c:v>
                </c:pt>
                <c:pt idx="37">
                  <c:v>11.1</c:v>
                </c:pt>
                <c:pt idx="38">
                  <c:v>11.2</c:v>
                </c:pt>
                <c:pt idx="39">
                  <c:v>11.4</c:v>
                </c:pt>
                <c:pt idx="40">
                  <c:v>11.5</c:v>
                </c:pt>
                <c:pt idx="41">
                  <c:v>11.6</c:v>
                </c:pt>
                <c:pt idx="42">
                  <c:v>11.8</c:v>
                </c:pt>
                <c:pt idx="43">
                  <c:v>11.9</c:v>
                </c:pt>
                <c:pt idx="44">
                  <c:v>12</c:v>
                </c:pt>
                <c:pt idx="45">
                  <c:v>12.1</c:v>
                </c:pt>
                <c:pt idx="46">
                  <c:v>12.3</c:v>
                </c:pt>
                <c:pt idx="47">
                  <c:v>12.4</c:v>
                </c:pt>
                <c:pt idx="48">
                  <c:v>12.5</c:v>
                </c:pt>
                <c:pt idx="49">
                  <c:v>12.6</c:v>
                </c:pt>
                <c:pt idx="50">
                  <c:v>12.8</c:v>
                </c:pt>
                <c:pt idx="51">
                  <c:v>12.9</c:v>
                </c:pt>
                <c:pt idx="52">
                  <c:v>13</c:v>
                </c:pt>
                <c:pt idx="53">
                  <c:v>13.1</c:v>
                </c:pt>
                <c:pt idx="54">
                  <c:v>13.2</c:v>
                </c:pt>
                <c:pt idx="55">
                  <c:v>13.4</c:v>
                </c:pt>
                <c:pt idx="56">
                  <c:v>13.5</c:v>
                </c:pt>
                <c:pt idx="57">
                  <c:v>13.6</c:v>
                </c:pt>
                <c:pt idx="58">
                  <c:v>13.7</c:v>
                </c:pt>
                <c:pt idx="59">
                  <c:v>13.8</c:v>
                </c:pt>
                <c:pt idx="60">
                  <c:v>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'身高體重'!$B$4</c:f>
              <c:strCache>
                <c:ptCount val="1"/>
                <c:pt idx="0">
                  <c:v>睿睿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'身高體重'!$C$6:$C$66</c:f>
              <c:numCache>
                <c:ptCount val="61"/>
                <c:pt idx="0">
                  <c:v>4</c:v>
                </c:pt>
                <c:pt idx="1">
                  <c:v>5.3</c:v>
                </c:pt>
                <c:pt idx="2">
                  <c:v>5.7</c:v>
                </c:pt>
                <c:pt idx="3">
                  <c:v>8</c:v>
                </c:pt>
                <c:pt idx="4">
                  <c:v>7.9</c:v>
                </c:pt>
                <c:pt idx="5">
                  <c:v>8.5</c:v>
                </c:pt>
                <c:pt idx="6">
                  <c:v>8.5</c:v>
                </c:pt>
                <c:pt idx="7">
                  <c:v>8.5</c:v>
                </c:pt>
                <c:pt idx="8">
                  <c:v>8.8</c:v>
                </c:pt>
                <c:pt idx="9">
                  <c:v>9</c:v>
                </c:pt>
              </c:numCache>
            </c:numRef>
          </c:val>
          <c:smooth val="1"/>
        </c:ser>
        <c:marker val="1"/>
        <c:axId val="4848947"/>
        <c:axId val="43640524"/>
      </c:lineChart>
      <c:catAx>
        <c:axId val="48489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crossAx val="43640524"/>
        <c:crosses val="autoZero"/>
        <c:auto val="1"/>
        <c:lblOffset val="100"/>
        <c:tickLblSkip val="3"/>
        <c:tickMarkSkip val="2"/>
        <c:noMultiLvlLbl val="0"/>
      </c:catAx>
      <c:valAx>
        <c:axId val="43640524"/>
        <c:scaling>
          <c:orientation val="minMax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crossAx val="484894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775"/>
          <c:y val="0.92525"/>
          <c:w val="0.745"/>
          <c:h val="0.0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女孩生長曲線圖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身高</a:t>
            </a:r>
          </a:p>
        </c:rich>
      </c:tx>
      <c:layout>
        <c:manualLayout>
          <c:xMode val="factor"/>
          <c:yMode val="factor"/>
          <c:x val="0.007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0375"/>
          <c:w val="0.79225"/>
          <c:h val="0.8075"/>
        </c:manualLayout>
      </c:layout>
      <c:lineChart>
        <c:grouping val="standard"/>
        <c:varyColors val="0"/>
        <c:ser>
          <c:idx val="0"/>
          <c:order val="0"/>
          <c:tx>
            <c:strRef>
              <c:f>'身高體重'!$O$5</c:f>
              <c:strCache>
                <c:ptCount val="1"/>
                <c:pt idx="0">
                  <c:v>97%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'身高體重'!$N$6:$N$66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'身高體重'!$O$6:$O$66</c:f>
              <c:numCache>
                <c:ptCount val="61"/>
                <c:pt idx="0">
                  <c:v>52.7</c:v>
                </c:pt>
                <c:pt idx="1">
                  <c:v>57.4</c:v>
                </c:pt>
                <c:pt idx="2">
                  <c:v>60.9</c:v>
                </c:pt>
                <c:pt idx="3">
                  <c:v>63.8</c:v>
                </c:pt>
                <c:pt idx="4">
                  <c:v>66.2</c:v>
                </c:pt>
                <c:pt idx="5">
                  <c:v>68.2</c:v>
                </c:pt>
                <c:pt idx="6">
                  <c:v>70</c:v>
                </c:pt>
                <c:pt idx="7">
                  <c:v>71.6</c:v>
                </c:pt>
                <c:pt idx="8">
                  <c:v>73.2</c:v>
                </c:pt>
                <c:pt idx="9">
                  <c:v>74.7</c:v>
                </c:pt>
                <c:pt idx="10">
                  <c:v>76.1</c:v>
                </c:pt>
                <c:pt idx="11">
                  <c:v>77.5</c:v>
                </c:pt>
                <c:pt idx="12">
                  <c:v>78.9</c:v>
                </c:pt>
                <c:pt idx="13">
                  <c:v>80.2</c:v>
                </c:pt>
                <c:pt idx="14">
                  <c:v>81.4</c:v>
                </c:pt>
                <c:pt idx="15">
                  <c:v>82.7</c:v>
                </c:pt>
                <c:pt idx="16">
                  <c:v>83.9</c:v>
                </c:pt>
                <c:pt idx="17">
                  <c:v>85</c:v>
                </c:pt>
                <c:pt idx="18">
                  <c:v>86.2</c:v>
                </c:pt>
                <c:pt idx="19">
                  <c:v>87.3</c:v>
                </c:pt>
                <c:pt idx="20">
                  <c:v>88.4</c:v>
                </c:pt>
                <c:pt idx="21">
                  <c:v>89.4</c:v>
                </c:pt>
                <c:pt idx="22">
                  <c:v>90.5</c:v>
                </c:pt>
                <c:pt idx="23">
                  <c:v>91.5</c:v>
                </c:pt>
                <c:pt idx="24">
                  <c:v>92.5</c:v>
                </c:pt>
                <c:pt idx="25">
                  <c:v>92.8</c:v>
                </c:pt>
                <c:pt idx="26">
                  <c:v>93.7</c:v>
                </c:pt>
                <c:pt idx="27">
                  <c:v>94.6</c:v>
                </c:pt>
                <c:pt idx="28">
                  <c:v>95.6</c:v>
                </c:pt>
                <c:pt idx="29">
                  <c:v>96.4</c:v>
                </c:pt>
                <c:pt idx="30">
                  <c:v>97.3</c:v>
                </c:pt>
                <c:pt idx="31">
                  <c:v>98.2</c:v>
                </c:pt>
                <c:pt idx="32">
                  <c:v>99</c:v>
                </c:pt>
                <c:pt idx="33">
                  <c:v>99.8</c:v>
                </c:pt>
                <c:pt idx="34">
                  <c:v>100.6</c:v>
                </c:pt>
                <c:pt idx="35">
                  <c:v>101.4</c:v>
                </c:pt>
                <c:pt idx="36">
                  <c:v>102.2</c:v>
                </c:pt>
                <c:pt idx="37">
                  <c:v>103</c:v>
                </c:pt>
                <c:pt idx="38">
                  <c:v>103.7</c:v>
                </c:pt>
                <c:pt idx="39">
                  <c:v>104.5</c:v>
                </c:pt>
                <c:pt idx="40">
                  <c:v>105.2</c:v>
                </c:pt>
                <c:pt idx="41">
                  <c:v>106</c:v>
                </c:pt>
                <c:pt idx="42">
                  <c:v>106.7</c:v>
                </c:pt>
                <c:pt idx="43">
                  <c:v>107.4</c:v>
                </c:pt>
                <c:pt idx="44">
                  <c:v>108.1</c:v>
                </c:pt>
                <c:pt idx="45">
                  <c:v>108.8</c:v>
                </c:pt>
                <c:pt idx="46">
                  <c:v>109.5</c:v>
                </c:pt>
                <c:pt idx="47">
                  <c:v>110.2</c:v>
                </c:pt>
                <c:pt idx="48">
                  <c:v>110.8</c:v>
                </c:pt>
                <c:pt idx="49">
                  <c:v>111.5</c:v>
                </c:pt>
                <c:pt idx="50">
                  <c:v>112.1</c:v>
                </c:pt>
                <c:pt idx="51">
                  <c:v>112.8</c:v>
                </c:pt>
                <c:pt idx="52">
                  <c:v>113.4</c:v>
                </c:pt>
                <c:pt idx="53">
                  <c:v>114.1</c:v>
                </c:pt>
                <c:pt idx="54">
                  <c:v>114.7</c:v>
                </c:pt>
                <c:pt idx="55">
                  <c:v>115.3</c:v>
                </c:pt>
                <c:pt idx="56">
                  <c:v>116</c:v>
                </c:pt>
                <c:pt idx="57">
                  <c:v>116.6</c:v>
                </c:pt>
                <c:pt idx="58">
                  <c:v>117.2</c:v>
                </c:pt>
                <c:pt idx="59">
                  <c:v>117.8</c:v>
                </c:pt>
                <c:pt idx="60">
                  <c:v>118.4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'身高體重'!$P$5</c:f>
              <c:strCache>
                <c:ptCount val="1"/>
                <c:pt idx="0">
                  <c:v>85%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'身高體重'!$N$6:$N$66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'身高體重'!$P$6:$P$66</c:f>
              <c:numCache>
                <c:ptCount val="61"/>
                <c:pt idx="0">
                  <c:v>51.1</c:v>
                </c:pt>
                <c:pt idx="1">
                  <c:v>55.7</c:v>
                </c:pt>
                <c:pt idx="2">
                  <c:v>59.2</c:v>
                </c:pt>
                <c:pt idx="3">
                  <c:v>62</c:v>
                </c:pt>
                <c:pt idx="4">
                  <c:v>64.3</c:v>
                </c:pt>
                <c:pt idx="5">
                  <c:v>66.3</c:v>
                </c:pt>
                <c:pt idx="6">
                  <c:v>68.1</c:v>
                </c:pt>
                <c:pt idx="7">
                  <c:v>69.7</c:v>
                </c:pt>
                <c:pt idx="8">
                  <c:v>71.2</c:v>
                </c:pt>
                <c:pt idx="9">
                  <c:v>72.6</c:v>
                </c:pt>
                <c:pt idx="10">
                  <c:v>74</c:v>
                </c:pt>
                <c:pt idx="11">
                  <c:v>75.4</c:v>
                </c:pt>
                <c:pt idx="12">
                  <c:v>76.7</c:v>
                </c:pt>
                <c:pt idx="13">
                  <c:v>77.9</c:v>
                </c:pt>
                <c:pt idx="14">
                  <c:v>79.2</c:v>
                </c:pt>
                <c:pt idx="15">
                  <c:v>80.3</c:v>
                </c:pt>
                <c:pt idx="16">
                  <c:v>81.5</c:v>
                </c:pt>
                <c:pt idx="17">
                  <c:v>82.6</c:v>
                </c:pt>
                <c:pt idx="18">
                  <c:v>83.7</c:v>
                </c:pt>
                <c:pt idx="19">
                  <c:v>84.8</c:v>
                </c:pt>
                <c:pt idx="20">
                  <c:v>85.8</c:v>
                </c:pt>
                <c:pt idx="21">
                  <c:v>86.8</c:v>
                </c:pt>
                <c:pt idx="22">
                  <c:v>87.8</c:v>
                </c:pt>
                <c:pt idx="23">
                  <c:v>88.8</c:v>
                </c:pt>
                <c:pt idx="24">
                  <c:v>89.8</c:v>
                </c:pt>
                <c:pt idx="25">
                  <c:v>90</c:v>
                </c:pt>
                <c:pt idx="26">
                  <c:v>90.9</c:v>
                </c:pt>
                <c:pt idx="27">
                  <c:v>91.8</c:v>
                </c:pt>
                <c:pt idx="28">
                  <c:v>92.7</c:v>
                </c:pt>
                <c:pt idx="29">
                  <c:v>93.5</c:v>
                </c:pt>
                <c:pt idx="30">
                  <c:v>94.3</c:v>
                </c:pt>
                <c:pt idx="31">
                  <c:v>95.2</c:v>
                </c:pt>
                <c:pt idx="32">
                  <c:v>95.9</c:v>
                </c:pt>
                <c:pt idx="33">
                  <c:v>96.7</c:v>
                </c:pt>
                <c:pt idx="34">
                  <c:v>97.5</c:v>
                </c:pt>
                <c:pt idx="35">
                  <c:v>98.3</c:v>
                </c:pt>
                <c:pt idx="36">
                  <c:v>99</c:v>
                </c:pt>
                <c:pt idx="37">
                  <c:v>99.7</c:v>
                </c:pt>
                <c:pt idx="38">
                  <c:v>100.5</c:v>
                </c:pt>
                <c:pt idx="39">
                  <c:v>101.2</c:v>
                </c:pt>
                <c:pt idx="40">
                  <c:v>101.9</c:v>
                </c:pt>
                <c:pt idx="41">
                  <c:v>102.6</c:v>
                </c:pt>
                <c:pt idx="42">
                  <c:v>103.3</c:v>
                </c:pt>
                <c:pt idx="43">
                  <c:v>103.9</c:v>
                </c:pt>
                <c:pt idx="44">
                  <c:v>104.6</c:v>
                </c:pt>
                <c:pt idx="45">
                  <c:v>105.3</c:v>
                </c:pt>
                <c:pt idx="46">
                  <c:v>105.9</c:v>
                </c:pt>
                <c:pt idx="47">
                  <c:v>106.6</c:v>
                </c:pt>
                <c:pt idx="48">
                  <c:v>107.2</c:v>
                </c:pt>
                <c:pt idx="49">
                  <c:v>107.8</c:v>
                </c:pt>
                <c:pt idx="50">
                  <c:v>108.4</c:v>
                </c:pt>
                <c:pt idx="51">
                  <c:v>109.1</c:v>
                </c:pt>
                <c:pt idx="52">
                  <c:v>109.7</c:v>
                </c:pt>
                <c:pt idx="53">
                  <c:v>110.3</c:v>
                </c:pt>
                <c:pt idx="54">
                  <c:v>110.9</c:v>
                </c:pt>
                <c:pt idx="55">
                  <c:v>111.5</c:v>
                </c:pt>
                <c:pt idx="56">
                  <c:v>112.1</c:v>
                </c:pt>
                <c:pt idx="57">
                  <c:v>112.6</c:v>
                </c:pt>
                <c:pt idx="58">
                  <c:v>113.2</c:v>
                </c:pt>
                <c:pt idx="59">
                  <c:v>113.8</c:v>
                </c:pt>
                <c:pt idx="60">
                  <c:v>114.4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'身高體重'!$Q$5</c:f>
              <c:strCache>
                <c:ptCount val="1"/>
                <c:pt idx="0">
                  <c:v>50%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'身高體重'!$N$6:$N$66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'身高體重'!$Q$6:$Q$66</c:f>
              <c:numCache>
                <c:ptCount val="61"/>
                <c:pt idx="0">
                  <c:v>49.1</c:v>
                </c:pt>
                <c:pt idx="1">
                  <c:v>53.7</c:v>
                </c:pt>
                <c:pt idx="2">
                  <c:v>57.1</c:v>
                </c:pt>
                <c:pt idx="3">
                  <c:v>59.8</c:v>
                </c:pt>
                <c:pt idx="4">
                  <c:v>62.1</c:v>
                </c:pt>
                <c:pt idx="5">
                  <c:v>64</c:v>
                </c:pt>
                <c:pt idx="6">
                  <c:v>65.7</c:v>
                </c:pt>
                <c:pt idx="7">
                  <c:v>67.3</c:v>
                </c:pt>
                <c:pt idx="8">
                  <c:v>68.7</c:v>
                </c:pt>
                <c:pt idx="9">
                  <c:v>70.1</c:v>
                </c:pt>
                <c:pt idx="10">
                  <c:v>71.5</c:v>
                </c:pt>
                <c:pt idx="11">
                  <c:v>72.8</c:v>
                </c:pt>
                <c:pt idx="12">
                  <c:v>74</c:v>
                </c:pt>
                <c:pt idx="13">
                  <c:v>75.2</c:v>
                </c:pt>
                <c:pt idx="14">
                  <c:v>76.4</c:v>
                </c:pt>
                <c:pt idx="15">
                  <c:v>77.5</c:v>
                </c:pt>
                <c:pt idx="16">
                  <c:v>78.6</c:v>
                </c:pt>
                <c:pt idx="17">
                  <c:v>79.7</c:v>
                </c:pt>
                <c:pt idx="18">
                  <c:v>80.7</c:v>
                </c:pt>
                <c:pt idx="19">
                  <c:v>81.7</c:v>
                </c:pt>
                <c:pt idx="20">
                  <c:v>82.7</c:v>
                </c:pt>
                <c:pt idx="21">
                  <c:v>83.7</c:v>
                </c:pt>
                <c:pt idx="22">
                  <c:v>84.6</c:v>
                </c:pt>
                <c:pt idx="23">
                  <c:v>85.5</c:v>
                </c:pt>
                <c:pt idx="24">
                  <c:v>86.4</c:v>
                </c:pt>
                <c:pt idx="25">
                  <c:v>86.6</c:v>
                </c:pt>
                <c:pt idx="26">
                  <c:v>87.4</c:v>
                </c:pt>
                <c:pt idx="27">
                  <c:v>88.3</c:v>
                </c:pt>
                <c:pt idx="28">
                  <c:v>89.1</c:v>
                </c:pt>
                <c:pt idx="29">
                  <c:v>89.9</c:v>
                </c:pt>
                <c:pt idx="30">
                  <c:v>90.7</c:v>
                </c:pt>
                <c:pt idx="31">
                  <c:v>91.4</c:v>
                </c:pt>
                <c:pt idx="32">
                  <c:v>92.2</c:v>
                </c:pt>
                <c:pt idx="33">
                  <c:v>92.9</c:v>
                </c:pt>
                <c:pt idx="34">
                  <c:v>93.6</c:v>
                </c:pt>
                <c:pt idx="35">
                  <c:v>94.4</c:v>
                </c:pt>
                <c:pt idx="36">
                  <c:v>95.1</c:v>
                </c:pt>
                <c:pt idx="37">
                  <c:v>95.7</c:v>
                </c:pt>
                <c:pt idx="38">
                  <c:v>96.4</c:v>
                </c:pt>
                <c:pt idx="39">
                  <c:v>97.1</c:v>
                </c:pt>
                <c:pt idx="40">
                  <c:v>97.7</c:v>
                </c:pt>
                <c:pt idx="41">
                  <c:v>98.4</c:v>
                </c:pt>
                <c:pt idx="42">
                  <c:v>99</c:v>
                </c:pt>
                <c:pt idx="43">
                  <c:v>99.7</c:v>
                </c:pt>
                <c:pt idx="44">
                  <c:v>100.3</c:v>
                </c:pt>
                <c:pt idx="45">
                  <c:v>100.9</c:v>
                </c:pt>
                <c:pt idx="46">
                  <c:v>101.5</c:v>
                </c:pt>
                <c:pt idx="47">
                  <c:v>102.1</c:v>
                </c:pt>
                <c:pt idx="48">
                  <c:v>102.7</c:v>
                </c:pt>
                <c:pt idx="49">
                  <c:v>103.3</c:v>
                </c:pt>
                <c:pt idx="50">
                  <c:v>103.9</c:v>
                </c:pt>
                <c:pt idx="51">
                  <c:v>104.5</c:v>
                </c:pt>
                <c:pt idx="52">
                  <c:v>105</c:v>
                </c:pt>
                <c:pt idx="53">
                  <c:v>105.6</c:v>
                </c:pt>
                <c:pt idx="54">
                  <c:v>106.2</c:v>
                </c:pt>
                <c:pt idx="55">
                  <c:v>106.7</c:v>
                </c:pt>
                <c:pt idx="56">
                  <c:v>107.3</c:v>
                </c:pt>
                <c:pt idx="57">
                  <c:v>107.8</c:v>
                </c:pt>
                <c:pt idx="58">
                  <c:v>108.4</c:v>
                </c:pt>
                <c:pt idx="59">
                  <c:v>108.9</c:v>
                </c:pt>
                <c:pt idx="60">
                  <c:v>109.4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'身高體重'!$R$5</c:f>
              <c:strCache>
                <c:ptCount val="1"/>
                <c:pt idx="0">
                  <c:v>15%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'身高體重'!$N$6:$N$66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'身高體重'!$R$6:$R$66</c:f>
              <c:numCache>
                <c:ptCount val="61"/>
                <c:pt idx="0">
                  <c:v>47.2</c:v>
                </c:pt>
                <c:pt idx="1">
                  <c:v>51.7</c:v>
                </c:pt>
                <c:pt idx="2">
                  <c:v>55</c:v>
                </c:pt>
                <c:pt idx="3">
                  <c:v>57.6</c:v>
                </c:pt>
                <c:pt idx="4">
                  <c:v>59.8</c:v>
                </c:pt>
                <c:pt idx="5">
                  <c:v>61.7</c:v>
                </c:pt>
                <c:pt idx="6">
                  <c:v>63.4</c:v>
                </c:pt>
                <c:pt idx="7">
                  <c:v>64.9</c:v>
                </c:pt>
                <c:pt idx="8">
                  <c:v>66.3</c:v>
                </c:pt>
                <c:pt idx="9">
                  <c:v>67.6</c:v>
                </c:pt>
                <c:pt idx="10">
                  <c:v>68.9</c:v>
                </c:pt>
                <c:pt idx="11">
                  <c:v>70.2</c:v>
                </c:pt>
                <c:pt idx="12">
                  <c:v>71.3</c:v>
                </c:pt>
                <c:pt idx="13">
                  <c:v>72.5</c:v>
                </c:pt>
                <c:pt idx="14">
                  <c:v>73.6</c:v>
                </c:pt>
                <c:pt idx="15">
                  <c:v>74.7</c:v>
                </c:pt>
                <c:pt idx="16">
                  <c:v>75.7</c:v>
                </c:pt>
                <c:pt idx="17">
                  <c:v>76.7</c:v>
                </c:pt>
                <c:pt idx="18">
                  <c:v>77.7</c:v>
                </c:pt>
                <c:pt idx="19">
                  <c:v>78.7</c:v>
                </c:pt>
                <c:pt idx="20">
                  <c:v>79.6</c:v>
                </c:pt>
                <c:pt idx="21">
                  <c:v>80.5</c:v>
                </c:pt>
                <c:pt idx="22">
                  <c:v>81.4</c:v>
                </c:pt>
                <c:pt idx="23">
                  <c:v>82.2</c:v>
                </c:pt>
                <c:pt idx="24">
                  <c:v>83.1</c:v>
                </c:pt>
                <c:pt idx="25">
                  <c:v>83.2</c:v>
                </c:pt>
                <c:pt idx="26">
                  <c:v>84</c:v>
                </c:pt>
                <c:pt idx="27">
                  <c:v>84.8</c:v>
                </c:pt>
                <c:pt idx="28">
                  <c:v>85.5</c:v>
                </c:pt>
                <c:pt idx="29">
                  <c:v>86.3</c:v>
                </c:pt>
                <c:pt idx="30">
                  <c:v>87</c:v>
                </c:pt>
                <c:pt idx="31">
                  <c:v>87.7</c:v>
                </c:pt>
                <c:pt idx="32">
                  <c:v>88.4</c:v>
                </c:pt>
                <c:pt idx="33">
                  <c:v>89.1</c:v>
                </c:pt>
                <c:pt idx="34">
                  <c:v>89.8</c:v>
                </c:pt>
                <c:pt idx="35">
                  <c:v>90.5</c:v>
                </c:pt>
                <c:pt idx="36">
                  <c:v>91.1</c:v>
                </c:pt>
                <c:pt idx="37">
                  <c:v>91.7</c:v>
                </c:pt>
                <c:pt idx="38">
                  <c:v>92.4</c:v>
                </c:pt>
                <c:pt idx="39">
                  <c:v>93</c:v>
                </c:pt>
                <c:pt idx="40">
                  <c:v>93.6</c:v>
                </c:pt>
                <c:pt idx="41">
                  <c:v>94.2</c:v>
                </c:pt>
                <c:pt idx="42">
                  <c:v>94.8</c:v>
                </c:pt>
                <c:pt idx="43">
                  <c:v>95.4</c:v>
                </c:pt>
                <c:pt idx="44">
                  <c:v>96</c:v>
                </c:pt>
                <c:pt idx="45">
                  <c:v>96.6</c:v>
                </c:pt>
                <c:pt idx="46">
                  <c:v>97.2</c:v>
                </c:pt>
                <c:pt idx="47">
                  <c:v>97.7</c:v>
                </c:pt>
                <c:pt idx="48">
                  <c:v>98.3</c:v>
                </c:pt>
                <c:pt idx="49">
                  <c:v>98.8</c:v>
                </c:pt>
                <c:pt idx="50">
                  <c:v>99.4</c:v>
                </c:pt>
                <c:pt idx="51">
                  <c:v>99.9</c:v>
                </c:pt>
                <c:pt idx="52">
                  <c:v>100.4</c:v>
                </c:pt>
                <c:pt idx="53">
                  <c:v>101</c:v>
                </c:pt>
                <c:pt idx="54">
                  <c:v>101.5</c:v>
                </c:pt>
                <c:pt idx="55">
                  <c:v>102</c:v>
                </c:pt>
                <c:pt idx="56">
                  <c:v>102.5</c:v>
                </c:pt>
                <c:pt idx="57">
                  <c:v>103</c:v>
                </c:pt>
                <c:pt idx="58">
                  <c:v>103.5</c:v>
                </c:pt>
                <c:pt idx="59">
                  <c:v>104</c:v>
                </c:pt>
                <c:pt idx="60">
                  <c:v>104.5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'身高體重'!$S$5</c:f>
              <c:strCache>
                <c:ptCount val="1"/>
                <c:pt idx="0">
                  <c:v>3%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'身高體重'!$N$6:$N$66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'身高體重'!$S$6:$S$66</c:f>
              <c:numCache>
                <c:ptCount val="61"/>
                <c:pt idx="0">
                  <c:v>45.6</c:v>
                </c:pt>
                <c:pt idx="1">
                  <c:v>50</c:v>
                </c:pt>
                <c:pt idx="2">
                  <c:v>53.2</c:v>
                </c:pt>
                <c:pt idx="3">
                  <c:v>55.8</c:v>
                </c:pt>
                <c:pt idx="4">
                  <c:v>58</c:v>
                </c:pt>
                <c:pt idx="5">
                  <c:v>59.9</c:v>
                </c:pt>
                <c:pt idx="6">
                  <c:v>61.5</c:v>
                </c:pt>
                <c:pt idx="7">
                  <c:v>62.9</c:v>
                </c:pt>
                <c:pt idx="8">
                  <c:v>64.3</c:v>
                </c:pt>
                <c:pt idx="9">
                  <c:v>65.6</c:v>
                </c:pt>
                <c:pt idx="10">
                  <c:v>66.8</c:v>
                </c:pt>
                <c:pt idx="11">
                  <c:v>68</c:v>
                </c:pt>
                <c:pt idx="12">
                  <c:v>69.2</c:v>
                </c:pt>
                <c:pt idx="13">
                  <c:v>70.3</c:v>
                </c:pt>
                <c:pt idx="14">
                  <c:v>71.3</c:v>
                </c:pt>
                <c:pt idx="15">
                  <c:v>72.4</c:v>
                </c:pt>
                <c:pt idx="16">
                  <c:v>73.3</c:v>
                </c:pt>
                <c:pt idx="17">
                  <c:v>74.3</c:v>
                </c:pt>
                <c:pt idx="18">
                  <c:v>75.2</c:v>
                </c:pt>
                <c:pt idx="19">
                  <c:v>76.2</c:v>
                </c:pt>
                <c:pt idx="20">
                  <c:v>77</c:v>
                </c:pt>
                <c:pt idx="21">
                  <c:v>77.9</c:v>
                </c:pt>
                <c:pt idx="22">
                  <c:v>78.7</c:v>
                </c:pt>
                <c:pt idx="23">
                  <c:v>79.6</c:v>
                </c:pt>
                <c:pt idx="24">
                  <c:v>80.3</c:v>
                </c:pt>
                <c:pt idx="25">
                  <c:v>80.4</c:v>
                </c:pt>
                <c:pt idx="26">
                  <c:v>81.2</c:v>
                </c:pt>
                <c:pt idx="27">
                  <c:v>81.9</c:v>
                </c:pt>
                <c:pt idx="28">
                  <c:v>82.6</c:v>
                </c:pt>
                <c:pt idx="29">
                  <c:v>83.4</c:v>
                </c:pt>
                <c:pt idx="30">
                  <c:v>84</c:v>
                </c:pt>
                <c:pt idx="31">
                  <c:v>84.7</c:v>
                </c:pt>
                <c:pt idx="32">
                  <c:v>85.4</c:v>
                </c:pt>
                <c:pt idx="33">
                  <c:v>86</c:v>
                </c:pt>
                <c:pt idx="34">
                  <c:v>86.7</c:v>
                </c:pt>
                <c:pt idx="35">
                  <c:v>87.3</c:v>
                </c:pt>
                <c:pt idx="36">
                  <c:v>87.9</c:v>
                </c:pt>
                <c:pt idx="37">
                  <c:v>88.5</c:v>
                </c:pt>
                <c:pt idx="38">
                  <c:v>89.1</c:v>
                </c:pt>
                <c:pt idx="39">
                  <c:v>89.7</c:v>
                </c:pt>
                <c:pt idx="40">
                  <c:v>90.3</c:v>
                </c:pt>
                <c:pt idx="41">
                  <c:v>90.8</c:v>
                </c:pt>
                <c:pt idx="42">
                  <c:v>91.4</c:v>
                </c:pt>
                <c:pt idx="43">
                  <c:v>92</c:v>
                </c:pt>
                <c:pt idx="44">
                  <c:v>92.5</c:v>
                </c:pt>
                <c:pt idx="45">
                  <c:v>93</c:v>
                </c:pt>
                <c:pt idx="46">
                  <c:v>93.6</c:v>
                </c:pt>
                <c:pt idx="47">
                  <c:v>94.1</c:v>
                </c:pt>
                <c:pt idx="48">
                  <c:v>94.6</c:v>
                </c:pt>
                <c:pt idx="49">
                  <c:v>95.1</c:v>
                </c:pt>
                <c:pt idx="50">
                  <c:v>95.7</c:v>
                </c:pt>
                <c:pt idx="51">
                  <c:v>96.2</c:v>
                </c:pt>
                <c:pt idx="52">
                  <c:v>96.7</c:v>
                </c:pt>
                <c:pt idx="53">
                  <c:v>97.2</c:v>
                </c:pt>
                <c:pt idx="54">
                  <c:v>97.6</c:v>
                </c:pt>
                <c:pt idx="55">
                  <c:v>98.1</c:v>
                </c:pt>
                <c:pt idx="56">
                  <c:v>98.6</c:v>
                </c:pt>
                <c:pt idx="57">
                  <c:v>99.1</c:v>
                </c:pt>
                <c:pt idx="58">
                  <c:v>99.6</c:v>
                </c:pt>
                <c:pt idx="59">
                  <c:v>100</c:v>
                </c:pt>
                <c:pt idx="60">
                  <c:v>100.5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'身高體重'!$B$4</c:f>
              <c:strCache>
                <c:ptCount val="1"/>
                <c:pt idx="0">
                  <c:v>睿睿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'身高體重'!$D$6:$D$66</c:f>
              <c:numCache>
                <c:ptCount val="61"/>
                <c:pt idx="0">
                  <c:v>49</c:v>
                </c:pt>
                <c:pt idx="1">
                  <c:v>57.4</c:v>
                </c:pt>
                <c:pt idx="2">
                  <c:v>59.2</c:v>
                </c:pt>
                <c:pt idx="3">
                  <c:v>65</c:v>
                </c:pt>
                <c:pt idx="4">
                  <c:v>66</c:v>
                </c:pt>
                <c:pt idx="5">
                  <c:v>69.5</c:v>
                </c:pt>
                <c:pt idx="6">
                  <c:v>71</c:v>
                </c:pt>
                <c:pt idx="7">
                  <c:v>72</c:v>
                </c:pt>
                <c:pt idx="8">
                  <c:v>72.5</c:v>
                </c:pt>
                <c:pt idx="9">
                  <c:v>73</c:v>
                </c:pt>
              </c:numCache>
            </c:numRef>
          </c:val>
          <c:smooth val="0"/>
        </c:ser>
        <c:marker val="1"/>
        <c:axId val="57220397"/>
        <c:axId val="45221526"/>
      </c:lineChart>
      <c:catAx>
        <c:axId val="572203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crossAx val="45221526"/>
        <c:crosses val="autoZero"/>
        <c:auto val="1"/>
        <c:lblOffset val="100"/>
        <c:tickLblSkip val="3"/>
        <c:tickMarkSkip val="2"/>
        <c:noMultiLvlLbl val="0"/>
      </c:catAx>
      <c:valAx>
        <c:axId val="45221526"/>
        <c:scaling>
          <c:orientation val="minMax"/>
          <c:min val="45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crossAx val="5722039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775"/>
          <c:y val="0.91675"/>
          <c:w val="0.861"/>
          <c:h val="0.0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0.01925</cdr:x>
      <cdr:y>0.024</cdr:y>
    </cdr:from>
    <cdr:to>
      <cdr:x>0.188</cdr:x>
      <cdr:y>0.125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04775" y="85725"/>
          <a:ext cx="933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體重</a:t>
          </a:r>
        </a:p>
      </cdr:txBody>
    </cdr:sp>
  </cdr:relSizeAnchor>
  <cdr:relSizeAnchor xmlns:cdr="http://schemas.openxmlformats.org/drawingml/2006/chartDrawing">
    <cdr:from>
      <cdr:x>0.814</cdr:x>
      <cdr:y>0.7725</cdr:y>
    </cdr:from>
    <cdr:to>
      <cdr:x>0.88425</cdr:x>
      <cdr:y>0.92425</cdr:y>
    </cdr:to>
    <cdr:sp>
      <cdr:nvSpPr>
        <cdr:cNvPr id="2" name="文字方塊 1"/>
        <cdr:cNvSpPr txBox="1">
          <a:spLocks noChangeArrowheads="1"/>
        </cdr:cNvSpPr>
      </cdr:nvSpPr>
      <cdr:spPr>
        <a:xfrm>
          <a:off x="4476750" y="2800350"/>
          <a:ext cx="3905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1104900" y="1009650"/>
        <a:ext cx="55054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</cdr:x>
      <cdr:y>0.04</cdr:y>
    </cdr:from>
    <cdr:to>
      <cdr:x>0.16575</cdr:x>
      <cdr:y>0.137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342900" y="142875"/>
          <a:ext cx="5715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身高</a:t>
          </a:r>
        </a:p>
      </cdr:txBody>
    </cdr:sp>
  </cdr:relSizeAnchor>
  <cdr:relSizeAnchor xmlns:cdr="http://schemas.openxmlformats.org/drawingml/2006/chartDrawing">
    <cdr:from>
      <cdr:x>0.8625</cdr:x>
      <cdr:y>0.7605</cdr:y>
    </cdr:from>
    <cdr:to>
      <cdr:x>0.92275</cdr:x>
      <cdr:y>0.91525</cdr:y>
    </cdr:to>
    <cdr:sp>
      <cdr:nvSpPr>
        <cdr:cNvPr id="2" name="文字方塊 1"/>
        <cdr:cNvSpPr txBox="1">
          <a:spLocks noChangeArrowheads="1"/>
        </cdr:cNvSpPr>
      </cdr:nvSpPr>
      <cdr:spPr>
        <a:xfrm>
          <a:off x="4772025" y="2762250"/>
          <a:ext cx="3333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月齡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590550" y="1076325"/>
        <a:ext cx="55340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G4" sqref="G4"/>
    </sheetView>
  </sheetViews>
  <sheetFormatPr defaultColWidth="9.00390625" defaultRowHeight="16.5"/>
  <cols>
    <col min="1" max="1" width="6.75390625" style="2" customWidth="1"/>
    <col min="2" max="2" width="9.50390625" style="2" bestFit="1" customWidth="1"/>
    <col min="3" max="4" width="6.75390625" style="2" customWidth="1"/>
    <col min="5" max="5" width="9.00390625" style="2" customWidth="1"/>
    <col min="6" max="6" width="6.625" style="2" customWidth="1"/>
    <col min="7" max="7" width="6.00390625" style="2" customWidth="1"/>
    <col min="8" max="8" width="7.625" style="2" customWidth="1"/>
    <col min="9" max="12" width="5.125" style="2" customWidth="1"/>
    <col min="13" max="13" width="7.25390625" style="2" customWidth="1"/>
    <col min="14" max="14" width="4.75390625" style="2" bestFit="1" customWidth="1"/>
    <col min="15" max="15" width="6.375" style="2" customWidth="1"/>
    <col min="16" max="19" width="5.25390625" style="2" customWidth="1"/>
    <col min="20" max="16384" width="9.00390625" style="2" customWidth="1"/>
  </cols>
  <sheetData>
    <row r="1" s="30" customFormat="1" ht="16.5">
      <c r="A1" s="29" t="s">
        <v>11</v>
      </c>
    </row>
    <row r="2" s="30" customFormat="1" ht="16.5">
      <c r="A2" s="29" t="s">
        <v>2</v>
      </c>
    </row>
    <row r="3" spans="1:7" ht="17.25" thickBot="1">
      <c r="A3" s="29" t="s">
        <v>10</v>
      </c>
      <c r="G3" s="29" t="s">
        <v>12</v>
      </c>
    </row>
    <row r="4" spans="1:19" ht="16.5">
      <c r="A4" s="34" t="s">
        <v>7</v>
      </c>
      <c r="B4" s="36" t="s">
        <v>8</v>
      </c>
      <c r="C4" s="38" t="s">
        <v>3</v>
      </c>
      <c r="D4" s="40" t="s">
        <v>9</v>
      </c>
      <c r="E4" s="1"/>
      <c r="G4" s="3" t="s">
        <v>3</v>
      </c>
      <c r="H4" s="31" t="s">
        <v>4</v>
      </c>
      <c r="I4" s="32"/>
      <c r="J4" s="32"/>
      <c r="K4" s="32"/>
      <c r="L4" s="33"/>
      <c r="M4" s="1"/>
      <c r="N4" s="3" t="s">
        <v>1</v>
      </c>
      <c r="O4" s="31" t="s">
        <v>0</v>
      </c>
      <c r="P4" s="32"/>
      <c r="Q4" s="32"/>
      <c r="R4" s="32"/>
      <c r="S4" s="33"/>
    </row>
    <row r="5" spans="1:19" ht="17.25" thickBot="1">
      <c r="A5" s="35"/>
      <c r="B5" s="37"/>
      <c r="C5" s="39"/>
      <c r="D5" s="41"/>
      <c r="E5" s="1"/>
      <c r="F5" s="1"/>
      <c r="G5" s="4" t="s">
        <v>5</v>
      </c>
      <c r="H5" s="5">
        <v>0.97</v>
      </c>
      <c r="I5" s="5">
        <v>0.85</v>
      </c>
      <c r="J5" s="5">
        <v>0.5</v>
      </c>
      <c r="K5" s="5">
        <v>0.15</v>
      </c>
      <c r="L5" s="6">
        <v>0.03</v>
      </c>
      <c r="M5" s="1"/>
      <c r="N5" s="4" t="s">
        <v>6</v>
      </c>
      <c r="O5" s="5">
        <v>0.97</v>
      </c>
      <c r="P5" s="5">
        <v>0.85</v>
      </c>
      <c r="Q5" s="5">
        <v>0.5</v>
      </c>
      <c r="R5" s="5">
        <v>0.15</v>
      </c>
      <c r="S5" s="6">
        <v>0.03</v>
      </c>
    </row>
    <row r="6" spans="1:19" ht="18" thickBot="1" thickTop="1">
      <c r="A6" s="25">
        <v>0</v>
      </c>
      <c r="B6" s="28">
        <v>39383</v>
      </c>
      <c r="C6" s="26">
        <v>4</v>
      </c>
      <c r="D6" s="20">
        <v>49</v>
      </c>
      <c r="E6" s="1"/>
      <c r="F6" s="1"/>
      <c r="G6" s="4">
        <v>0</v>
      </c>
      <c r="H6" s="7">
        <v>4.2</v>
      </c>
      <c r="I6" s="7">
        <v>3.7</v>
      </c>
      <c r="J6" s="7">
        <v>3.2</v>
      </c>
      <c r="K6" s="7">
        <v>2.8</v>
      </c>
      <c r="L6" s="8">
        <v>2.4</v>
      </c>
      <c r="M6" s="1"/>
      <c r="N6" s="4">
        <v>0</v>
      </c>
      <c r="O6" s="7">
        <v>52.7</v>
      </c>
      <c r="P6" s="7">
        <v>51.1</v>
      </c>
      <c r="Q6" s="7">
        <v>49.1</v>
      </c>
      <c r="R6" s="7">
        <v>47.2</v>
      </c>
      <c r="S6" s="8">
        <v>45.6</v>
      </c>
    </row>
    <row r="7" spans="1:19" ht="17.25" thickTop="1">
      <c r="A7" s="15">
        <v>1</v>
      </c>
      <c r="B7" s="27">
        <f aca="true" t="shared" si="0" ref="B7:B38">DATE(YEAR((B6)),MONTH((B6))+1,DAY((B6)))</f>
        <v>39414</v>
      </c>
      <c r="C7" s="21">
        <v>5.3</v>
      </c>
      <c r="D7" s="22">
        <v>57.4</v>
      </c>
      <c r="E7" s="1"/>
      <c r="F7" s="1"/>
      <c r="G7" s="4">
        <v>1</v>
      </c>
      <c r="H7" s="9">
        <v>5.4</v>
      </c>
      <c r="I7" s="9">
        <v>4.8</v>
      </c>
      <c r="J7" s="9">
        <v>4.2</v>
      </c>
      <c r="K7" s="9">
        <v>3.6</v>
      </c>
      <c r="L7" s="10">
        <v>3.2</v>
      </c>
      <c r="M7" s="1"/>
      <c r="N7" s="4">
        <v>1</v>
      </c>
      <c r="O7" s="9">
        <v>57.4</v>
      </c>
      <c r="P7" s="9">
        <v>55.7</v>
      </c>
      <c r="Q7" s="9">
        <v>53.7</v>
      </c>
      <c r="R7" s="9">
        <v>51.7</v>
      </c>
      <c r="S7" s="10">
        <v>50</v>
      </c>
    </row>
    <row r="8" spans="1:19" ht="16.5">
      <c r="A8" s="14">
        <v>2</v>
      </c>
      <c r="B8" s="18">
        <f t="shared" si="0"/>
        <v>39444</v>
      </c>
      <c r="C8" s="21">
        <v>5.7</v>
      </c>
      <c r="D8" s="22">
        <v>59.2</v>
      </c>
      <c r="E8" s="1"/>
      <c r="F8" s="1"/>
      <c r="G8" s="4">
        <v>2</v>
      </c>
      <c r="H8" s="7">
        <v>6.5</v>
      </c>
      <c r="I8" s="7">
        <v>5.9</v>
      </c>
      <c r="J8" s="7">
        <v>5.1</v>
      </c>
      <c r="K8" s="7">
        <v>4.5</v>
      </c>
      <c r="L8" s="8">
        <v>4</v>
      </c>
      <c r="M8" s="1"/>
      <c r="N8" s="4">
        <v>2</v>
      </c>
      <c r="O8" s="7">
        <v>60.9</v>
      </c>
      <c r="P8" s="7">
        <v>59.2</v>
      </c>
      <c r="Q8" s="7">
        <v>57.1</v>
      </c>
      <c r="R8" s="7">
        <v>55</v>
      </c>
      <c r="S8" s="8">
        <v>53.2</v>
      </c>
    </row>
    <row r="9" spans="1:19" ht="16.5">
      <c r="A9" s="15">
        <v>3</v>
      </c>
      <c r="B9" s="17">
        <f t="shared" si="0"/>
        <v>39475</v>
      </c>
      <c r="C9" s="21">
        <v>8</v>
      </c>
      <c r="D9" s="22">
        <v>65</v>
      </c>
      <c r="E9" s="1"/>
      <c r="F9" s="1"/>
      <c r="G9" s="4">
        <v>3</v>
      </c>
      <c r="H9" s="9">
        <v>7.4</v>
      </c>
      <c r="I9" s="9">
        <v>6.7</v>
      </c>
      <c r="J9" s="9">
        <v>5.8</v>
      </c>
      <c r="K9" s="9">
        <v>5.1</v>
      </c>
      <c r="L9" s="10">
        <v>4.6</v>
      </c>
      <c r="M9" s="1"/>
      <c r="N9" s="4">
        <v>3</v>
      </c>
      <c r="O9" s="9">
        <v>63.8</v>
      </c>
      <c r="P9" s="9">
        <v>62</v>
      </c>
      <c r="Q9" s="9">
        <v>59.8</v>
      </c>
      <c r="R9" s="9">
        <v>57.6</v>
      </c>
      <c r="S9" s="10">
        <v>55.8</v>
      </c>
    </row>
    <row r="10" spans="1:19" ht="16.5">
      <c r="A10" s="14">
        <v>4</v>
      </c>
      <c r="B10" s="18">
        <f t="shared" si="0"/>
        <v>39506</v>
      </c>
      <c r="C10" s="21">
        <v>7.9</v>
      </c>
      <c r="D10" s="22">
        <v>66</v>
      </c>
      <c r="E10" s="1"/>
      <c r="F10" s="1"/>
      <c r="G10" s="4">
        <v>4</v>
      </c>
      <c r="H10" s="7">
        <v>8.1</v>
      </c>
      <c r="I10" s="7">
        <v>7.3</v>
      </c>
      <c r="J10" s="7">
        <v>6.4</v>
      </c>
      <c r="K10" s="7">
        <v>5.6</v>
      </c>
      <c r="L10" s="8">
        <v>5.1</v>
      </c>
      <c r="M10" s="1"/>
      <c r="N10" s="4">
        <v>4</v>
      </c>
      <c r="O10" s="7">
        <v>66.2</v>
      </c>
      <c r="P10" s="7">
        <v>64.3</v>
      </c>
      <c r="Q10" s="7">
        <v>62.1</v>
      </c>
      <c r="R10" s="7">
        <v>59.8</v>
      </c>
      <c r="S10" s="8">
        <v>58</v>
      </c>
    </row>
    <row r="11" spans="1:19" ht="16.5">
      <c r="A11" s="15">
        <v>5</v>
      </c>
      <c r="B11" s="17">
        <f t="shared" si="0"/>
        <v>39535</v>
      </c>
      <c r="C11" s="21">
        <v>8.5</v>
      </c>
      <c r="D11" s="22">
        <v>69.5</v>
      </c>
      <c r="E11" s="1"/>
      <c r="F11" s="1"/>
      <c r="G11" s="4">
        <v>5</v>
      </c>
      <c r="H11" s="9">
        <v>8.7</v>
      </c>
      <c r="I11" s="9">
        <v>7.8</v>
      </c>
      <c r="J11" s="9">
        <v>6.9</v>
      </c>
      <c r="K11" s="9">
        <v>6.1</v>
      </c>
      <c r="L11" s="10">
        <v>5.5</v>
      </c>
      <c r="M11" s="1"/>
      <c r="N11" s="4">
        <v>5</v>
      </c>
      <c r="O11" s="9">
        <v>68.2</v>
      </c>
      <c r="P11" s="9">
        <v>66.3</v>
      </c>
      <c r="Q11" s="9">
        <v>64</v>
      </c>
      <c r="R11" s="9">
        <v>61.7</v>
      </c>
      <c r="S11" s="10">
        <v>59.9</v>
      </c>
    </row>
    <row r="12" spans="1:19" ht="16.5">
      <c r="A12" s="14">
        <v>6</v>
      </c>
      <c r="B12" s="18">
        <f t="shared" si="0"/>
        <v>39566</v>
      </c>
      <c r="C12" s="21">
        <v>8.5</v>
      </c>
      <c r="D12" s="22">
        <v>71</v>
      </c>
      <c r="E12" s="1"/>
      <c r="F12" s="1"/>
      <c r="G12" s="4">
        <v>6</v>
      </c>
      <c r="H12" s="7">
        <v>9.2</v>
      </c>
      <c r="I12" s="7">
        <v>8.3</v>
      </c>
      <c r="J12" s="7">
        <v>7.3</v>
      </c>
      <c r="K12" s="7">
        <v>6.4</v>
      </c>
      <c r="L12" s="8">
        <v>5.8</v>
      </c>
      <c r="M12" s="1"/>
      <c r="N12" s="4">
        <v>6</v>
      </c>
      <c r="O12" s="7">
        <v>70</v>
      </c>
      <c r="P12" s="7">
        <v>68.1</v>
      </c>
      <c r="Q12" s="7">
        <v>65.7</v>
      </c>
      <c r="R12" s="7">
        <v>63.4</v>
      </c>
      <c r="S12" s="8">
        <v>61.5</v>
      </c>
    </row>
    <row r="13" spans="1:19" ht="16.5">
      <c r="A13" s="15">
        <v>7</v>
      </c>
      <c r="B13" s="17">
        <f t="shared" si="0"/>
        <v>39596</v>
      </c>
      <c r="C13" s="21">
        <v>8.5</v>
      </c>
      <c r="D13" s="22">
        <v>72</v>
      </c>
      <c r="E13" s="1"/>
      <c r="F13" s="1"/>
      <c r="G13" s="4">
        <v>7</v>
      </c>
      <c r="H13" s="9">
        <v>9.6</v>
      </c>
      <c r="I13" s="9">
        <v>8.7</v>
      </c>
      <c r="J13" s="9">
        <v>7.6</v>
      </c>
      <c r="K13" s="9">
        <v>6.7</v>
      </c>
      <c r="L13" s="10">
        <v>6.1</v>
      </c>
      <c r="M13" s="1"/>
      <c r="N13" s="4">
        <v>7</v>
      </c>
      <c r="O13" s="9">
        <v>71.6</v>
      </c>
      <c r="P13" s="9">
        <v>69.7</v>
      </c>
      <c r="Q13" s="9">
        <v>67.3</v>
      </c>
      <c r="R13" s="9">
        <v>64.9</v>
      </c>
      <c r="S13" s="10">
        <v>62.9</v>
      </c>
    </row>
    <row r="14" spans="1:19" ht="16.5">
      <c r="A14" s="14">
        <v>8</v>
      </c>
      <c r="B14" s="18">
        <f t="shared" si="0"/>
        <v>39627</v>
      </c>
      <c r="C14" s="21">
        <v>8.8</v>
      </c>
      <c r="D14" s="22">
        <v>72.5</v>
      </c>
      <c r="E14" s="1"/>
      <c r="F14" s="1"/>
      <c r="G14" s="4">
        <v>8</v>
      </c>
      <c r="H14" s="7">
        <v>10</v>
      </c>
      <c r="I14" s="7">
        <v>9</v>
      </c>
      <c r="J14" s="7">
        <v>7.9</v>
      </c>
      <c r="K14" s="7">
        <v>7</v>
      </c>
      <c r="L14" s="8">
        <v>6.3</v>
      </c>
      <c r="M14" s="1"/>
      <c r="N14" s="4">
        <v>8</v>
      </c>
      <c r="O14" s="7">
        <v>73.2</v>
      </c>
      <c r="P14" s="7">
        <v>71.2</v>
      </c>
      <c r="Q14" s="7">
        <v>68.7</v>
      </c>
      <c r="R14" s="7">
        <v>66.3</v>
      </c>
      <c r="S14" s="8">
        <v>64.3</v>
      </c>
    </row>
    <row r="15" spans="1:19" ht="16.5">
      <c r="A15" s="15">
        <v>9</v>
      </c>
      <c r="B15" s="17">
        <f t="shared" si="0"/>
        <v>39657</v>
      </c>
      <c r="C15" s="21">
        <v>9</v>
      </c>
      <c r="D15" s="22">
        <v>73</v>
      </c>
      <c r="E15" s="1"/>
      <c r="F15" s="1"/>
      <c r="G15" s="4">
        <v>9</v>
      </c>
      <c r="H15" s="9">
        <v>10.4</v>
      </c>
      <c r="I15" s="9">
        <v>9.3</v>
      </c>
      <c r="J15" s="9">
        <v>8.2</v>
      </c>
      <c r="K15" s="9">
        <v>7.3</v>
      </c>
      <c r="L15" s="10">
        <v>6.6</v>
      </c>
      <c r="M15" s="1"/>
      <c r="N15" s="4">
        <v>9</v>
      </c>
      <c r="O15" s="9">
        <v>74.7</v>
      </c>
      <c r="P15" s="9">
        <v>72.6</v>
      </c>
      <c r="Q15" s="9">
        <v>70.1</v>
      </c>
      <c r="R15" s="9">
        <v>67.6</v>
      </c>
      <c r="S15" s="10">
        <v>65.6</v>
      </c>
    </row>
    <row r="16" spans="1:19" ht="16.5">
      <c r="A16" s="14">
        <v>10</v>
      </c>
      <c r="B16" s="18">
        <f t="shared" si="0"/>
        <v>39688</v>
      </c>
      <c r="C16" s="21"/>
      <c r="D16" s="22"/>
      <c r="E16" s="1"/>
      <c r="F16" s="1"/>
      <c r="G16" s="4">
        <v>10</v>
      </c>
      <c r="H16" s="7">
        <v>10.7</v>
      </c>
      <c r="I16" s="7">
        <v>9.6</v>
      </c>
      <c r="J16" s="7">
        <v>8.5</v>
      </c>
      <c r="K16" s="7">
        <v>7.5</v>
      </c>
      <c r="L16" s="8">
        <v>6.8</v>
      </c>
      <c r="M16" s="1"/>
      <c r="N16" s="4">
        <v>10</v>
      </c>
      <c r="O16" s="7">
        <v>76.1</v>
      </c>
      <c r="P16" s="7">
        <v>74</v>
      </c>
      <c r="Q16" s="7">
        <v>71.5</v>
      </c>
      <c r="R16" s="7">
        <v>68.9</v>
      </c>
      <c r="S16" s="8">
        <v>66.8</v>
      </c>
    </row>
    <row r="17" spans="1:19" ht="16.5">
      <c r="A17" s="15">
        <v>11</v>
      </c>
      <c r="B17" s="17">
        <f t="shared" si="0"/>
        <v>39719</v>
      </c>
      <c r="C17" s="21"/>
      <c r="D17" s="22"/>
      <c r="E17" s="1"/>
      <c r="F17" s="1"/>
      <c r="G17" s="4">
        <v>11</v>
      </c>
      <c r="H17" s="9">
        <v>11</v>
      </c>
      <c r="I17" s="9">
        <v>9.9</v>
      </c>
      <c r="J17" s="9">
        <v>8.7</v>
      </c>
      <c r="K17" s="9">
        <v>7.7</v>
      </c>
      <c r="L17" s="10">
        <v>7</v>
      </c>
      <c r="M17" s="1"/>
      <c r="N17" s="4">
        <v>11</v>
      </c>
      <c r="O17" s="9">
        <v>77.5</v>
      </c>
      <c r="P17" s="9">
        <v>75.4</v>
      </c>
      <c r="Q17" s="9">
        <v>72.8</v>
      </c>
      <c r="R17" s="9">
        <v>70.2</v>
      </c>
      <c r="S17" s="10">
        <v>68</v>
      </c>
    </row>
    <row r="18" spans="1:19" ht="16.5">
      <c r="A18" s="14">
        <v>12</v>
      </c>
      <c r="B18" s="18">
        <f t="shared" si="0"/>
        <v>39749</v>
      </c>
      <c r="C18" s="21"/>
      <c r="D18" s="22"/>
      <c r="E18" s="1"/>
      <c r="F18" s="1"/>
      <c r="G18" s="4">
        <v>12</v>
      </c>
      <c r="H18" s="7">
        <v>11.3</v>
      </c>
      <c r="I18" s="7">
        <v>10.2</v>
      </c>
      <c r="J18" s="7">
        <v>8.9</v>
      </c>
      <c r="K18" s="7">
        <v>7.9</v>
      </c>
      <c r="L18" s="8">
        <v>7.1</v>
      </c>
      <c r="M18" s="1"/>
      <c r="N18" s="4">
        <v>12</v>
      </c>
      <c r="O18" s="7">
        <v>78.9</v>
      </c>
      <c r="P18" s="7">
        <v>76.7</v>
      </c>
      <c r="Q18" s="7">
        <v>74</v>
      </c>
      <c r="R18" s="7">
        <v>71.3</v>
      </c>
      <c r="S18" s="8">
        <v>69.2</v>
      </c>
    </row>
    <row r="19" spans="1:19" ht="16.5">
      <c r="A19" s="15">
        <v>13</v>
      </c>
      <c r="B19" s="17">
        <f t="shared" si="0"/>
        <v>39780</v>
      </c>
      <c r="C19" s="21"/>
      <c r="D19" s="22"/>
      <c r="E19" s="1"/>
      <c r="F19" s="1"/>
      <c r="G19" s="4">
        <v>13</v>
      </c>
      <c r="H19" s="9">
        <v>11.6</v>
      </c>
      <c r="I19" s="9">
        <v>10.4</v>
      </c>
      <c r="J19" s="9">
        <v>9.2</v>
      </c>
      <c r="K19" s="9">
        <v>8.1</v>
      </c>
      <c r="L19" s="10">
        <v>7.3</v>
      </c>
      <c r="M19" s="1"/>
      <c r="N19" s="4">
        <v>13</v>
      </c>
      <c r="O19" s="9">
        <v>80.2</v>
      </c>
      <c r="P19" s="9">
        <v>77.9</v>
      </c>
      <c r="Q19" s="9">
        <v>75.2</v>
      </c>
      <c r="R19" s="9">
        <v>72.5</v>
      </c>
      <c r="S19" s="10">
        <v>70.3</v>
      </c>
    </row>
    <row r="20" spans="1:19" ht="16.5">
      <c r="A20" s="14">
        <v>14</v>
      </c>
      <c r="B20" s="18">
        <f t="shared" si="0"/>
        <v>39810</v>
      </c>
      <c r="C20" s="21"/>
      <c r="D20" s="22"/>
      <c r="E20" s="1"/>
      <c r="F20" s="1"/>
      <c r="G20" s="4">
        <v>14</v>
      </c>
      <c r="H20" s="7">
        <v>11.9</v>
      </c>
      <c r="I20" s="7">
        <v>10.7</v>
      </c>
      <c r="J20" s="7">
        <v>9.4</v>
      </c>
      <c r="K20" s="7">
        <v>8.3</v>
      </c>
      <c r="L20" s="8">
        <v>7.5</v>
      </c>
      <c r="M20" s="1"/>
      <c r="N20" s="4">
        <v>14</v>
      </c>
      <c r="O20" s="7">
        <v>81.4</v>
      </c>
      <c r="P20" s="7">
        <v>79.2</v>
      </c>
      <c r="Q20" s="7">
        <v>76.4</v>
      </c>
      <c r="R20" s="7">
        <v>73.6</v>
      </c>
      <c r="S20" s="8">
        <v>71.3</v>
      </c>
    </row>
    <row r="21" spans="1:19" ht="16.5">
      <c r="A21" s="15">
        <v>15</v>
      </c>
      <c r="B21" s="17">
        <f t="shared" si="0"/>
        <v>39841</v>
      </c>
      <c r="C21" s="21"/>
      <c r="D21" s="22"/>
      <c r="E21" s="1"/>
      <c r="F21" s="1"/>
      <c r="G21" s="4">
        <v>15</v>
      </c>
      <c r="H21" s="9">
        <v>12.2</v>
      </c>
      <c r="I21" s="9">
        <v>10.9</v>
      </c>
      <c r="J21" s="9">
        <v>9.6</v>
      </c>
      <c r="K21" s="9">
        <v>8.5</v>
      </c>
      <c r="L21" s="10">
        <v>7.7</v>
      </c>
      <c r="M21" s="1"/>
      <c r="N21" s="4">
        <v>15</v>
      </c>
      <c r="O21" s="9">
        <v>82.7</v>
      </c>
      <c r="P21" s="9">
        <v>80.3</v>
      </c>
      <c r="Q21" s="9">
        <v>77.5</v>
      </c>
      <c r="R21" s="9">
        <v>74.7</v>
      </c>
      <c r="S21" s="10">
        <v>72.4</v>
      </c>
    </row>
    <row r="22" spans="1:19" ht="16.5">
      <c r="A22" s="14">
        <v>16</v>
      </c>
      <c r="B22" s="18">
        <f t="shared" si="0"/>
        <v>39872</v>
      </c>
      <c r="C22" s="21"/>
      <c r="D22" s="22"/>
      <c r="E22" s="1"/>
      <c r="F22" s="1"/>
      <c r="G22" s="4">
        <v>16</v>
      </c>
      <c r="H22" s="7">
        <v>12.5</v>
      </c>
      <c r="I22" s="7">
        <v>11.2</v>
      </c>
      <c r="J22" s="7">
        <v>9.8</v>
      </c>
      <c r="K22" s="7">
        <v>8.7</v>
      </c>
      <c r="L22" s="8">
        <v>7.8</v>
      </c>
      <c r="M22" s="1"/>
      <c r="N22" s="4">
        <v>16</v>
      </c>
      <c r="O22" s="7">
        <v>83.9</v>
      </c>
      <c r="P22" s="7">
        <v>81.5</v>
      </c>
      <c r="Q22" s="7">
        <v>78.6</v>
      </c>
      <c r="R22" s="7">
        <v>75.7</v>
      </c>
      <c r="S22" s="8">
        <v>73.3</v>
      </c>
    </row>
    <row r="23" spans="1:19" ht="16.5">
      <c r="A23" s="15">
        <v>17</v>
      </c>
      <c r="B23" s="17">
        <f t="shared" si="0"/>
        <v>39900</v>
      </c>
      <c r="C23" s="21"/>
      <c r="D23" s="22"/>
      <c r="E23" s="1"/>
      <c r="F23" s="1"/>
      <c r="G23" s="4">
        <v>17</v>
      </c>
      <c r="H23" s="9">
        <v>12.7</v>
      </c>
      <c r="I23" s="9">
        <v>11.4</v>
      </c>
      <c r="J23" s="9">
        <v>10</v>
      </c>
      <c r="K23" s="9">
        <v>8.8</v>
      </c>
      <c r="L23" s="10">
        <v>8</v>
      </c>
      <c r="M23" s="1"/>
      <c r="N23" s="4">
        <v>17</v>
      </c>
      <c r="O23" s="9">
        <v>85</v>
      </c>
      <c r="P23" s="9">
        <v>82.6</v>
      </c>
      <c r="Q23" s="9">
        <v>79.7</v>
      </c>
      <c r="R23" s="9">
        <v>76.7</v>
      </c>
      <c r="S23" s="10">
        <v>74.3</v>
      </c>
    </row>
    <row r="24" spans="1:19" ht="16.5">
      <c r="A24" s="14">
        <v>18</v>
      </c>
      <c r="B24" s="18">
        <f t="shared" si="0"/>
        <v>39931</v>
      </c>
      <c r="C24" s="21"/>
      <c r="D24" s="22"/>
      <c r="E24" s="1"/>
      <c r="F24" s="1"/>
      <c r="G24" s="4">
        <v>18</v>
      </c>
      <c r="H24" s="7">
        <v>13</v>
      </c>
      <c r="I24" s="7">
        <v>11.6</v>
      </c>
      <c r="J24" s="7">
        <v>10.2</v>
      </c>
      <c r="K24" s="7">
        <v>9</v>
      </c>
      <c r="L24" s="8">
        <v>8.2</v>
      </c>
      <c r="M24" s="1"/>
      <c r="N24" s="4">
        <v>18</v>
      </c>
      <c r="O24" s="7">
        <v>86.2</v>
      </c>
      <c r="P24" s="7">
        <v>83.7</v>
      </c>
      <c r="Q24" s="7">
        <v>80.7</v>
      </c>
      <c r="R24" s="7">
        <v>77.7</v>
      </c>
      <c r="S24" s="8">
        <v>75.2</v>
      </c>
    </row>
    <row r="25" spans="1:19" ht="16.5">
      <c r="A25" s="15">
        <v>19</v>
      </c>
      <c r="B25" s="17">
        <f t="shared" si="0"/>
        <v>39961</v>
      </c>
      <c r="C25" s="21"/>
      <c r="D25" s="22"/>
      <c r="E25" s="1"/>
      <c r="F25" s="1"/>
      <c r="G25" s="4">
        <v>19</v>
      </c>
      <c r="H25" s="9">
        <v>13.3</v>
      </c>
      <c r="I25" s="9">
        <v>11.9</v>
      </c>
      <c r="J25" s="9">
        <v>10.4</v>
      </c>
      <c r="K25" s="9">
        <v>9.2</v>
      </c>
      <c r="L25" s="10">
        <v>8.3</v>
      </c>
      <c r="M25" s="1"/>
      <c r="N25" s="4">
        <v>19</v>
      </c>
      <c r="O25" s="9">
        <v>87.3</v>
      </c>
      <c r="P25" s="9">
        <v>84.8</v>
      </c>
      <c r="Q25" s="9">
        <v>81.7</v>
      </c>
      <c r="R25" s="9">
        <v>78.7</v>
      </c>
      <c r="S25" s="10">
        <v>76.2</v>
      </c>
    </row>
    <row r="26" spans="1:19" ht="16.5">
      <c r="A26" s="14">
        <v>20</v>
      </c>
      <c r="B26" s="18">
        <f t="shared" si="0"/>
        <v>39992</v>
      </c>
      <c r="C26" s="21"/>
      <c r="D26" s="22"/>
      <c r="E26" s="1"/>
      <c r="F26" s="1"/>
      <c r="G26" s="4">
        <v>20</v>
      </c>
      <c r="H26" s="7">
        <v>13.5</v>
      </c>
      <c r="I26" s="7">
        <v>12.1</v>
      </c>
      <c r="J26" s="7">
        <v>10.6</v>
      </c>
      <c r="K26" s="7">
        <v>9.4</v>
      </c>
      <c r="L26" s="8">
        <v>8.5</v>
      </c>
      <c r="M26" s="1"/>
      <c r="N26" s="4">
        <v>20</v>
      </c>
      <c r="O26" s="7">
        <v>88.4</v>
      </c>
      <c r="P26" s="7">
        <v>85.8</v>
      </c>
      <c r="Q26" s="7">
        <v>82.7</v>
      </c>
      <c r="R26" s="7">
        <v>79.6</v>
      </c>
      <c r="S26" s="8">
        <v>77</v>
      </c>
    </row>
    <row r="27" spans="1:19" ht="16.5">
      <c r="A27" s="15">
        <v>21</v>
      </c>
      <c r="B27" s="17">
        <f t="shared" si="0"/>
        <v>40022</v>
      </c>
      <c r="C27" s="21"/>
      <c r="D27" s="22"/>
      <c r="E27" s="1"/>
      <c r="F27" s="1"/>
      <c r="G27" s="4">
        <v>21</v>
      </c>
      <c r="H27" s="9">
        <v>13.8</v>
      </c>
      <c r="I27" s="9">
        <v>12.4</v>
      </c>
      <c r="J27" s="9">
        <v>10.9</v>
      </c>
      <c r="K27" s="9">
        <v>9.6</v>
      </c>
      <c r="L27" s="10">
        <v>8.7</v>
      </c>
      <c r="M27" s="1"/>
      <c r="N27" s="4">
        <v>21</v>
      </c>
      <c r="O27" s="9">
        <v>89.4</v>
      </c>
      <c r="P27" s="9">
        <v>86.8</v>
      </c>
      <c r="Q27" s="9">
        <v>83.7</v>
      </c>
      <c r="R27" s="9">
        <v>80.5</v>
      </c>
      <c r="S27" s="10">
        <v>77.9</v>
      </c>
    </row>
    <row r="28" spans="1:19" ht="16.5">
      <c r="A28" s="14">
        <v>22</v>
      </c>
      <c r="B28" s="18">
        <f t="shared" si="0"/>
        <v>40053</v>
      </c>
      <c r="C28" s="21"/>
      <c r="D28" s="22"/>
      <c r="E28" s="1"/>
      <c r="F28" s="1"/>
      <c r="G28" s="4">
        <v>22</v>
      </c>
      <c r="H28" s="7">
        <v>14.1</v>
      </c>
      <c r="I28" s="7">
        <v>12.6</v>
      </c>
      <c r="J28" s="7">
        <v>11.1</v>
      </c>
      <c r="K28" s="7">
        <v>9.8</v>
      </c>
      <c r="L28" s="8">
        <v>8.8</v>
      </c>
      <c r="M28" s="1"/>
      <c r="N28" s="4">
        <v>22</v>
      </c>
      <c r="O28" s="7">
        <v>90.5</v>
      </c>
      <c r="P28" s="7">
        <v>87.8</v>
      </c>
      <c r="Q28" s="7">
        <v>84.6</v>
      </c>
      <c r="R28" s="7">
        <v>81.4</v>
      </c>
      <c r="S28" s="8">
        <v>78.7</v>
      </c>
    </row>
    <row r="29" spans="1:19" ht="16.5">
      <c r="A29" s="15">
        <v>23</v>
      </c>
      <c r="B29" s="17">
        <f t="shared" si="0"/>
        <v>40084</v>
      </c>
      <c r="C29" s="21"/>
      <c r="D29" s="22"/>
      <c r="E29" s="1"/>
      <c r="F29" s="1"/>
      <c r="G29" s="4">
        <v>23</v>
      </c>
      <c r="H29" s="9">
        <v>14.3</v>
      </c>
      <c r="I29" s="9">
        <v>12.8</v>
      </c>
      <c r="J29" s="9">
        <v>11.3</v>
      </c>
      <c r="K29" s="9">
        <v>9.9</v>
      </c>
      <c r="L29" s="10">
        <v>9</v>
      </c>
      <c r="M29" s="1"/>
      <c r="N29" s="4">
        <v>23</v>
      </c>
      <c r="O29" s="9">
        <v>91.5</v>
      </c>
      <c r="P29" s="9">
        <v>88.8</v>
      </c>
      <c r="Q29" s="9">
        <v>85.5</v>
      </c>
      <c r="R29" s="9">
        <v>82.2</v>
      </c>
      <c r="S29" s="10">
        <v>79.6</v>
      </c>
    </row>
    <row r="30" spans="1:19" ht="16.5">
      <c r="A30" s="14">
        <v>24</v>
      </c>
      <c r="B30" s="18">
        <f t="shared" si="0"/>
        <v>40114</v>
      </c>
      <c r="C30" s="21"/>
      <c r="D30" s="22"/>
      <c r="E30" s="1"/>
      <c r="F30" s="1"/>
      <c r="G30" s="4">
        <v>24</v>
      </c>
      <c r="H30" s="7">
        <v>14.6</v>
      </c>
      <c r="I30" s="7">
        <v>13.1</v>
      </c>
      <c r="J30" s="7">
        <v>11.5</v>
      </c>
      <c r="K30" s="7">
        <v>10.1</v>
      </c>
      <c r="L30" s="8">
        <v>9.2</v>
      </c>
      <c r="M30" s="1"/>
      <c r="N30" s="4">
        <v>24</v>
      </c>
      <c r="O30" s="7">
        <v>92.5</v>
      </c>
      <c r="P30" s="7">
        <v>89.8</v>
      </c>
      <c r="Q30" s="7">
        <v>86.4</v>
      </c>
      <c r="R30" s="7">
        <v>83.1</v>
      </c>
      <c r="S30" s="8">
        <v>80.3</v>
      </c>
    </row>
    <row r="31" spans="1:19" ht="16.5">
      <c r="A31" s="15">
        <v>25</v>
      </c>
      <c r="B31" s="17">
        <f t="shared" si="0"/>
        <v>40145</v>
      </c>
      <c r="C31" s="21"/>
      <c r="D31" s="22"/>
      <c r="E31" s="1"/>
      <c r="F31" s="1"/>
      <c r="G31" s="4">
        <v>25</v>
      </c>
      <c r="H31" s="9">
        <v>14.9</v>
      </c>
      <c r="I31" s="9">
        <v>13.3</v>
      </c>
      <c r="J31" s="9">
        <v>11.7</v>
      </c>
      <c r="K31" s="9">
        <v>10.3</v>
      </c>
      <c r="L31" s="10">
        <v>9.3</v>
      </c>
      <c r="M31" s="1"/>
      <c r="N31" s="4">
        <v>25</v>
      </c>
      <c r="O31" s="9">
        <v>92.8</v>
      </c>
      <c r="P31" s="9">
        <v>90</v>
      </c>
      <c r="Q31" s="9">
        <v>86.6</v>
      </c>
      <c r="R31" s="9">
        <v>83.2</v>
      </c>
      <c r="S31" s="10">
        <v>80.4</v>
      </c>
    </row>
    <row r="32" spans="1:19" ht="16.5">
      <c r="A32" s="14">
        <v>26</v>
      </c>
      <c r="B32" s="18">
        <f t="shared" si="0"/>
        <v>40175</v>
      </c>
      <c r="C32" s="21"/>
      <c r="D32" s="22"/>
      <c r="E32" s="1"/>
      <c r="F32" s="1"/>
      <c r="G32" s="4">
        <v>26</v>
      </c>
      <c r="H32" s="7">
        <v>15.2</v>
      </c>
      <c r="I32" s="7">
        <v>13.6</v>
      </c>
      <c r="J32" s="7">
        <v>11.9</v>
      </c>
      <c r="K32" s="7">
        <v>10.5</v>
      </c>
      <c r="L32" s="8">
        <v>9.5</v>
      </c>
      <c r="M32" s="1"/>
      <c r="N32" s="4">
        <v>26</v>
      </c>
      <c r="O32" s="7">
        <v>93.7</v>
      </c>
      <c r="P32" s="7">
        <v>90.9</v>
      </c>
      <c r="Q32" s="7">
        <v>87.4</v>
      </c>
      <c r="R32" s="7">
        <v>84</v>
      </c>
      <c r="S32" s="8">
        <v>81.2</v>
      </c>
    </row>
    <row r="33" spans="1:19" ht="16.5">
      <c r="A33" s="15">
        <v>27</v>
      </c>
      <c r="B33" s="17">
        <f t="shared" si="0"/>
        <v>40206</v>
      </c>
      <c r="C33" s="21"/>
      <c r="D33" s="22"/>
      <c r="E33" s="1"/>
      <c r="F33" s="1"/>
      <c r="G33" s="4">
        <v>27</v>
      </c>
      <c r="H33" s="9">
        <v>15.4</v>
      </c>
      <c r="I33" s="9">
        <v>13.8</v>
      </c>
      <c r="J33" s="9">
        <v>12.1</v>
      </c>
      <c r="K33" s="9">
        <v>10.7</v>
      </c>
      <c r="L33" s="10">
        <v>9.6</v>
      </c>
      <c r="M33" s="1"/>
      <c r="N33" s="4">
        <v>27</v>
      </c>
      <c r="O33" s="9">
        <v>94.6</v>
      </c>
      <c r="P33" s="9">
        <v>91.8</v>
      </c>
      <c r="Q33" s="9">
        <v>88.3</v>
      </c>
      <c r="R33" s="9">
        <v>84.8</v>
      </c>
      <c r="S33" s="10">
        <v>81.9</v>
      </c>
    </row>
    <row r="34" spans="1:19" ht="16.5">
      <c r="A34" s="14">
        <v>28</v>
      </c>
      <c r="B34" s="18">
        <f t="shared" si="0"/>
        <v>40237</v>
      </c>
      <c r="C34" s="21"/>
      <c r="D34" s="22"/>
      <c r="E34" s="1"/>
      <c r="F34" s="1"/>
      <c r="G34" s="4">
        <v>28</v>
      </c>
      <c r="H34" s="7">
        <v>15.7</v>
      </c>
      <c r="I34" s="7">
        <v>14</v>
      </c>
      <c r="J34" s="7">
        <v>12.3</v>
      </c>
      <c r="K34" s="7">
        <v>10.8</v>
      </c>
      <c r="L34" s="8">
        <v>9.8</v>
      </c>
      <c r="M34" s="1"/>
      <c r="N34" s="4">
        <v>28</v>
      </c>
      <c r="O34" s="7">
        <v>95.6</v>
      </c>
      <c r="P34" s="7">
        <v>92.7</v>
      </c>
      <c r="Q34" s="7">
        <v>89.1</v>
      </c>
      <c r="R34" s="7">
        <v>85.5</v>
      </c>
      <c r="S34" s="8">
        <v>82.6</v>
      </c>
    </row>
    <row r="35" spans="1:19" ht="16.5">
      <c r="A35" s="15">
        <v>29</v>
      </c>
      <c r="B35" s="17">
        <f t="shared" si="0"/>
        <v>40265</v>
      </c>
      <c r="C35" s="21"/>
      <c r="D35" s="22"/>
      <c r="E35" s="1"/>
      <c r="F35" s="1"/>
      <c r="G35" s="4">
        <v>29</v>
      </c>
      <c r="H35" s="9">
        <v>16</v>
      </c>
      <c r="I35" s="9">
        <v>14.3</v>
      </c>
      <c r="J35" s="9">
        <v>12.5</v>
      </c>
      <c r="K35" s="9">
        <v>11</v>
      </c>
      <c r="L35" s="10">
        <v>10</v>
      </c>
      <c r="M35" s="1"/>
      <c r="N35" s="4">
        <v>29</v>
      </c>
      <c r="O35" s="9">
        <v>96.4</v>
      </c>
      <c r="P35" s="9">
        <v>93.5</v>
      </c>
      <c r="Q35" s="9">
        <v>89.9</v>
      </c>
      <c r="R35" s="9">
        <v>86.3</v>
      </c>
      <c r="S35" s="10">
        <v>83.4</v>
      </c>
    </row>
    <row r="36" spans="1:19" ht="16.5">
      <c r="A36" s="14">
        <v>30</v>
      </c>
      <c r="B36" s="18">
        <f t="shared" si="0"/>
        <v>40296</v>
      </c>
      <c r="C36" s="21"/>
      <c r="D36" s="22"/>
      <c r="E36" s="1"/>
      <c r="F36" s="1"/>
      <c r="G36" s="4">
        <v>30</v>
      </c>
      <c r="H36" s="7">
        <v>16.2</v>
      </c>
      <c r="I36" s="7">
        <v>14.5</v>
      </c>
      <c r="J36" s="7">
        <v>12.7</v>
      </c>
      <c r="K36" s="7">
        <v>11.2</v>
      </c>
      <c r="L36" s="8">
        <v>10.1</v>
      </c>
      <c r="M36" s="1"/>
      <c r="N36" s="4">
        <v>30</v>
      </c>
      <c r="O36" s="7">
        <v>97.3</v>
      </c>
      <c r="P36" s="7">
        <v>94.3</v>
      </c>
      <c r="Q36" s="7">
        <v>90.7</v>
      </c>
      <c r="R36" s="7">
        <v>87</v>
      </c>
      <c r="S36" s="8">
        <v>84</v>
      </c>
    </row>
    <row r="37" spans="1:19" ht="16.5">
      <c r="A37" s="15">
        <v>31</v>
      </c>
      <c r="B37" s="17">
        <f t="shared" si="0"/>
        <v>40326</v>
      </c>
      <c r="C37" s="21"/>
      <c r="D37" s="22"/>
      <c r="E37" s="1"/>
      <c r="F37" s="1"/>
      <c r="G37" s="4">
        <v>31</v>
      </c>
      <c r="H37" s="9">
        <v>16.5</v>
      </c>
      <c r="I37" s="9">
        <v>14.7</v>
      </c>
      <c r="J37" s="9">
        <v>12.9</v>
      </c>
      <c r="K37" s="9">
        <v>11.3</v>
      </c>
      <c r="L37" s="10">
        <v>10.3</v>
      </c>
      <c r="M37" s="1"/>
      <c r="N37" s="4">
        <v>31</v>
      </c>
      <c r="O37" s="9">
        <v>98.2</v>
      </c>
      <c r="P37" s="9">
        <v>95.2</v>
      </c>
      <c r="Q37" s="9">
        <v>91.4</v>
      </c>
      <c r="R37" s="9">
        <v>87.7</v>
      </c>
      <c r="S37" s="10">
        <v>84.7</v>
      </c>
    </row>
    <row r="38" spans="1:19" ht="16.5">
      <c r="A38" s="14">
        <v>32</v>
      </c>
      <c r="B38" s="18">
        <f t="shared" si="0"/>
        <v>40357</v>
      </c>
      <c r="C38" s="21"/>
      <c r="D38" s="22"/>
      <c r="E38" s="1"/>
      <c r="F38" s="1"/>
      <c r="G38" s="4">
        <v>32</v>
      </c>
      <c r="H38" s="7">
        <v>16.8</v>
      </c>
      <c r="I38" s="7">
        <v>15</v>
      </c>
      <c r="J38" s="7">
        <v>13.1</v>
      </c>
      <c r="K38" s="7">
        <v>11.5</v>
      </c>
      <c r="L38" s="8">
        <v>10.4</v>
      </c>
      <c r="M38" s="1"/>
      <c r="N38" s="4">
        <v>32</v>
      </c>
      <c r="O38" s="7">
        <v>99</v>
      </c>
      <c r="P38" s="7">
        <v>95.9</v>
      </c>
      <c r="Q38" s="7">
        <v>92.2</v>
      </c>
      <c r="R38" s="7">
        <v>88.4</v>
      </c>
      <c r="S38" s="8">
        <v>85.4</v>
      </c>
    </row>
    <row r="39" spans="1:19" ht="16.5">
      <c r="A39" s="15">
        <v>33</v>
      </c>
      <c r="B39" s="17">
        <f aca="true" t="shared" si="1" ref="B39:B66">DATE(YEAR((B38)),MONTH((B38))+1,DAY((B38)))</f>
        <v>40387</v>
      </c>
      <c r="C39" s="21"/>
      <c r="D39" s="22"/>
      <c r="E39" s="1"/>
      <c r="F39" s="1"/>
      <c r="G39" s="4">
        <v>33</v>
      </c>
      <c r="H39" s="9">
        <v>17</v>
      </c>
      <c r="I39" s="9">
        <v>15.2</v>
      </c>
      <c r="J39" s="9">
        <v>13.3</v>
      </c>
      <c r="K39" s="9">
        <v>11.7</v>
      </c>
      <c r="L39" s="10">
        <v>10.5</v>
      </c>
      <c r="M39" s="1"/>
      <c r="N39" s="4">
        <v>33</v>
      </c>
      <c r="O39" s="9">
        <v>99.8</v>
      </c>
      <c r="P39" s="9">
        <v>96.7</v>
      </c>
      <c r="Q39" s="9">
        <v>92.9</v>
      </c>
      <c r="R39" s="9">
        <v>89.1</v>
      </c>
      <c r="S39" s="10">
        <v>86</v>
      </c>
    </row>
    <row r="40" spans="1:19" ht="16.5">
      <c r="A40" s="14">
        <v>34</v>
      </c>
      <c r="B40" s="18">
        <f t="shared" si="1"/>
        <v>40418</v>
      </c>
      <c r="C40" s="21"/>
      <c r="D40" s="22"/>
      <c r="E40" s="1"/>
      <c r="F40" s="1"/>
      <c r="G40" s="4">
        <v>34</v>
      </c>
      <c r="H40" s="7">
        <v>17.3</v>
      </c>
      <c r="I40" s="7">
        <v>15.4</v>
      </c>
      <c r="J40" s="7">
        <v>13.5</v>
      </c>
      <c r="K40" s="7">
        <v>11.8</v>
      </c>
      <c r="L40" s="8">
        <v>10.7</v>
      </c>
      <c r="M40" s="1"/>
      <c r="N40" s="4">
        <v>34</v>
      </c>
      <c r="O40" s="7">
        <v>100.6</v>
      </c>
      <c r="P40" s="7">
        <v>97.5</v>
      </c>
      <c r="Q40" s="7">
        <v>93.6</v>
      </c>
      <c r="R40" s="7">
        <v>89.8</v>
      </c>
      <c r="S40" s="8">
        <v>86.7</v>
      </c>
    </row>
    <row r="41" spans="1:19" ht="16.5">
      <c r="A41" s="15">
        <v>35</v>
      </c>
      <c r="B41" s="17">
        <f t="shared" si="1"/>
        <v>40449</v>
      </c>
      <c r="C41" s="21"/>
      <c r="D41" s="22"/>
      <c r="E41" s="1"/>
      <c r="F41" s="1"/>
      <c r="G41" s="4">
        <v>35</v>
      </c>
      <c r="H41" s="9">
        <v>17.6</v>
      </c>
      <c r="I41" s="9">
        <v>15.7</v>
      </c>
      <c r="J41" s="9">
        <v>13.7</v>
      </c>
      <c r="K41" s="9">
        <v>12</v>
      </c>
      <c r="L41" s="10">
        <v>10.8</v>
      </c>
      <c r="M41" s="1"/>
      <c r="N41" s="4">
        <v>35</v>
      </c>
      <c r="O41" s="9">
        <v>101.4</v>
      </c>
      <c r="P41" s="9">
        <v>98.3</v>
      </c>
      <c r="Q41" s="9">
        <v>94.4</v>
      </c>
      <c r="R41" s="9">
        <v>90.5</v>
      </c>
      <c r="S41" s="10">
        <v>87.3</v>
      </c>
    </row>
    <row r="42" spans="1:19" ht="16.5">
      <c r="A42" s="14">
        <v>36</v>
      </c>
      <c r="B42" s="18">
        <f t="shared" si="1"/>
        <v>40479</v>
      </c>
      <c r="C42" s="21"/>
      <c r="D42" s="22"/>
      <c r="E42" s="1"/>
      <c r="F42" s="1"/>
      <c r="G42" s="4">
        <v>36</v>
      </c>
      <c r="H42" s="7">
        <v>17.8</v>
      </c>
      <c r="I42" s="7">
        <v>15.9</v>
      </c>
      <c r="J42" s="7">
        <v>13.9</v>
      </c>
      <c r="K42" s="7">
        <v>12.1</v>
      </c>
      <c r="L42" s="8">
        <v>11</v>
      </c>
      <c r="M42" s="1"/>
      <c r="N42" s="4">
        <v>36</v>
      </c>
      <c r="O42" s="7">
        <v>102.2</v>
      </c>
      <c r="P42" s="7">
        <v>99</v>
      </c>
      <c r="Q42" s="7">
        <v>95.1</v>
      </c>
      <c r="R42" s="7">
        <v>91.1</v>
      </c>
      <c r="S42" s="8">
        <v>87.9</v>
      </c>
    </row>
    <row r="43" spans="1:19" ht="16.5">
      <c r="A43" s="15">
        <v>37</v>
      </c>
      <c r="B43" s="17">
        <f t="shared" si="1"/>
        <v>40510</v>
      </c>
      <c r="C43" s="21"/>
      <c r="D43" s="22"/>
      <c r="E43" s="1"/>
      <c r="F43" s="1"/>
      <c r="G43" s="4">
        <v>37</v>
      </c>
      <c r="H43" s="9">
        <v>18.1</v>
      </c>
      <c r="I43" s="9">
        <v>16.1</v>
      </c>
      <c r="J43" s="9">
        <v>14</v>
      </c>
      <c r="K43" s="9">
        <v>12.3</v>
      </c>
      <c r="L43" s="10">
        <v>11.1</v>
      </c>
      <c r="M43" s="1"/>
      <c r="N43" s="4">
        <v>37</v>
      </c>
      <c r="O43" s="9">
        <v>103</v>
      </c>
      <c r="P43" s="9">
        <v>99.7</v>
      </c>
      <c r="Q43" s="9">
        <v>95.7</v>
      </c>
      <c r="R43" s="9">
        <v>91.7</v>
      </c>
      <c r="S43" s="10">
        <v>88.5</v>
      </c>
    </row>
    <row r="44" spans="1:19" ht="16.5">
      <c r="A44" s="14">
        <v>38</v>
      </c>
      <c r="B44" s="18">
        <f t="shared" si="1"/>
        <v>40540</v>
      </c>
      <c r="C44" s="21"/>
      <c r="D44" s="22"/>
      <c r="E44" s="1"/>
      <c r="F44" s="1"/>
      <c r="G44" s="4">
        <v>38</v>
      </c>
      <c r="H44" s="7">
        <v>18.4</v>
      </c>
      <c r="I44" s="7">
        <v>16.3</v>
      </c>
      <c r="J44" s="7">
        <v>14.2</v>
      </c>
      <c r="K44" s="7">
        <v>12.5</v>
      </c>
      <c r="L44" s="8">
        <v>11.2</v>
      </c>
      <c r="M44" s="1"/>
      <c r="N44" s="4">
        <v>38</v>
      </c>
      <c r="O44" s="7">
        <v>103.7</v>
      </c>
      <c r="P44" s="7">
        <v>100.5</v>
      </c>
      <c r="Q44" s="7">
        <v>96.4</v>
      </c>
      <c r="R44" s="7">
        <v>92.4</v>
      </c>
      <c r="S44" s="8">
        <v>89.1</v>
      </c>
    </row>
    <row r="45" spans="1:19" ht="16.5">
      <c r="A45" s="15">
        <v>39</v>
      </c>
      <c r="B45" s="17">
        <f t="shared" si="1"/>
        <v>40571</v>
      </c>
      <c r="C45" s="21"/>
      <c r="D45" s="22"/>
      <c r="E45" s="1"/>
      <c r="F45" s="1"/>
      <c r="G45" s="4">
        <v>39</v>
      </c>
      <c r="H45" s="9">
        <v>18.6</v>
      </c>
      <c r="I45" s="9">
        <v>16.6</v>
      </c>
      <c r="J45" s="9">
        <v>14.4</v>
      </c>
      <c r="K45" s="9">
        <v>12.6</v>
      </c>
      <c r="L45" s="10">
        <v>11.4</v>
      </c>
      <c r="M45" s="1"/>
      <c r="N45" s="4">
        <v>39</v>
      </c>
      <c r="O45" s="9">
        <v>104.5</v>
      </c>
      <c r="P45" s="9">
        <v>101.2</v>
      </c>
      <c r="Q45" s="9">
        <v>97.1</v>
      </c>
      <c r="R45" s="9">
        <v>93</v>
      </c>
      <c r="S45" s="10">
        <v>89.7</v>
      </c>
    </row>
    <row r="46" spans="1:19" ht="16.5">
      <c r="A46" s="14">
        <v>40</v>
      </c>
      <c r="B46" s="18">
        <f t="shared" si="1"/>
        <v>40602</v>
      </c>
      <c r="C46" s="21"/>
      <c r="D46" s="22"/>
      <c r="E46" s="1"/>
      <c r="F46" s="1"/>
      <c r="G46" s="4">
        <v>40</v>
      </c>
      <c r="H46" s="7">
        <v>18.9</v>
      </c>
      <c r="I46" s="7">
        <v>16.8</v>
      </c>
      <c r="J46" s="7">
        <v>14.6</v>
      </c>
      <c r="K46" s="7">
        <v>12.8</v>
      </c>
      <c r="L46" s="8">
        <v>11.5</v>
      </c>
      <c r="M46" s="1"/>
      <c r="N46" s="4">
        <v>40</v>
      </c>
      <c r="O46" s="7">
        <v>105.2</v>
      </c>
      <c r="P46" s="7">
        <v>101.9</v>
      </c>
      <c r="Q46" s="7">
        <v>97.7</v>
      </c>
      <c r="R46" s="7">
        <v>93.6</v>
      </c>
      <c r="S46" s="8">
        <v>90.3</v>
      </c>
    </row>
    <row r="47" spans="1:19" ht="16.5">
      <c r="A47" s="15">
        <v>41</v>
      </c>
      <c r="B47" s="17">
        <f t="shared" si="1"/>
        <v>40630</v>
      </c>
      <c r="C47" s="21"/>
      <c r="D47" s="22"/>
      <c r="E47" s="1"/>
      <c r="F47" s="1"/>
      <c r="G47" s="4">
        <v>41</v>
      </c>
      <c r="H47" s="9">
        <v>19.2</v>
      </c>
      <c r="I47" s="9">
        <v>17</v>
      </c>
      <c r="J47" s="9">
        <v>14.8</v>
      </c>
      <c r="K47" s="9">
        <v>12.9</v>
      </c>
      <c r="L47" s="10">
        <v>11.6</v>
      </c>
      <c r="M47" s="1"/>
      <c r="N47" s="4">
        <v>41</v>
      </c>
      <c r="O47" s="9">
        <v>106</v>
      </c>
      <c r="P47" s="9">
        <v>102.6</v>
      </c>
      <c r="Q47" s="9">
        <v>98.4</v>
      </c>
      <c r="R47" s="9">
        <v>94.2</v>
      </c>
      <c r="S47" s="10">
        <v>90.8</v>
      </c>
    </row>
    <row r="48" spans="1:19" ht="16.5">
      <c r="A48" s="14">
        <v>42</v>
      </c>
      <c r="B48" s="18">
        <f t="shared" si="1"/>
        <v>40661</v>
      </c>
      <c r="C48" s="21"/>
      <c r="D48" s="22"/>
      <c r="E48" s="1"/>
      <c r="F48" s="1"/>
      <c r="G48" s="4">
        <v>42</v>
      </c>
      <c r="H48" s="7">
        <v>19.5</v>
      </c>
      <c r="I48" s="7">
        <v>17.3</v>
      </c>
      <c r="J48" s="7">
        <v>15</v>
      </c>
      <c r="K48" s="7">
        <v>13.1</v>
      </c>
      <c r="L48" s="8">
        <v>11.8</v>
      </c>
      <c r="M48" s="1"/>
      <c r="N48" s="4">
        <v>42</v>
      </c>
      <c r="O48" s="7">
        <v>106.7</v>
      </c>
      <c r="P48" s="7">
        <v>103.3</v>
      </c>
      <c r="Q48" s="7">
        <v>99</v>
      </c>
      <c r="R48" s="7">
        <v>94.8</v>
      </c>
      <c r="S48" s="8">
        <v>91.4</v>
      </c>
    </row>
    <row r="49" spans="1:19" ht="16.5">
      <c r="A49" s="15">
        <v>43</v>
      </c>
      <c r="B49" s="17">
        <f t="shared" si="1"/>
        <v>40691</v>
      </c>
      <c r="C49" s="21"/>
      <c r="D49" s="22"/>
      <c r="E49" s="1"/>
      <c r="F49" s="1"/>
      <c r="G49" s="4">
        <v>43</v>
      </c>
      <c r="H49" s="9">
        <v>19.7</v>
      </c>
      <c r="I49" s="9">
        <v>17.5</v>
      </c>
      <c r="J49" s="9">
        <v>15.2</v>
      </c>
      <c r="K49" s="9">
        <v>13.2</v>
      </c>
      <c r="L49" s="10">
        <v>11.9</v>
      </c>
      <c r="M49" s="1"/>
      <c r="N49" s="4">
        <v>43</v>
      </c>
      <c r="O49" s="9">
        <v>107.4</v>
      </c>
      <c r="P49" s="9">
        <v>103.9</v>
      </c>
      <c r="Q49" s="9">
        <v>99.7</v>
      </c>
      <c r="R49" s="9">
        <v>95.4</v>
      </c>
      <c r="S49" s="10">
        <v>92</v>
      </c>
    </row>
    <row r="50" spans="1:19" ht="16.5">
      <c r="A50" s="14">
        <v>44</v>
      </c>
      <c r="B50" s="18">
        <f t="shared" si="1"/>
        <v>40722</v>
      </c>
      <c r="C50" s="21"/>
      <c r="D50" s="22"/>
      <c r="E50" s="1"/>
      <c r="F50" s="1"/>
      <c r="G50" s="4">
        <v>44</v>
      </c>
      <c r="H50" s="7">
        <v>20</v>
      </c>
      <c r="I50" s="7">
        <v>17.7</v>
      </c>
      <c r="J50" s="7">
        <v>15.3</v>
      </c>
      <c r="K50" s="7">
        <v>13.4</v>
      </c>
      <c r="L50" s="8">
        <v>12</v>
      </c>
      <c r="M50" s="1"/>
      <c r="N50" s="4">
        <v>44</v>
      </c>
      <c r="O50" s="7">
        <v>108.1</v>
      </c>
      <c r="P50" s="7">
        <v>104.6</v>
      </c>
      <c r="Q50" s="7">
        <v>100.3</v>
      </c>
      <c r="R50" s="7">
        <v>96</v>
      </c>
      <c r="S50" s="8">
        <v>92.5</v>
      </c>
    </row>
    <row r="51" spans="1:19" ht="16.5">
      <c r="A51" s="15">
        <v>45</v>
      </c>
      <c r="B51" s="17">
        <f t="shared" si="1"/>
        <v>40752</v>
      </c>
      <c r="C51" s="21"/>
      <c r="D51" s="22"/>
      <c r="E51" s="1"/>
      <c r="F51" s="1"/>
      <c r="G51" s="4">
        <v>45</v>
      </c>
      <c r="H51" s="9">
        <v>20.3</v>
      </c>
      <c r="I51" s="9">
        <v>17.9</v>
      </c>
      <c r="J51" s="9">
        <v>15.5</v>
      </c>
      <c r="K51" s="9">
        <v>13.5</v>
      </c>
      <c r="L51" s="10">
        <v>12.1</v>
      </c>
      <c r="M51" s="1"/>
      <c r="N51" s="4">
        <v>45</v>
      </c>
      <c r="O51" s="9">
        <v>108.8</v>
      </c>
      <c r="P51" s="9">
        <v>105.3</v>
      </c>
      <c r="Q51" s="9">
        <v>100.9</v>
      </c>
      <c r="R51" s="9">
        <v>96.6</v>
      </c>
      <c r="S51" s="10">
        <v>93</v>
      </c>
    </row>
    <row r="52" spans="1:19" ht="16.5">
      <c r="A52" s="14">
        <v>46</v>
      </c>
      <c r="B52" s="18">
        <f t="shared" si="1"/>
        <v>40783</v>
      </c>
      <c r="C52" s="21"/>
      <c r="D52" s="22"/>
      <c r="E52" s="1"/>
      <c r="F52" s="1"/>
      <c r="G52" s="4">
        <v>46</v>
      </c>
      <c r="H52" s="7">
        <v>20.6</v>
      </c>
      <c r="I52" s="7">
        <v>18.2</v>
      </c>
      <c r="J52" s="7">
        <v>15.7</v>
      </c>
      <c r="K52" s="7">
        <v>13.7</v>
      </c>
      <c r="L52" s="8">
        <v>12.3</v>
      </c>
      <c r="M52" s="1"/>
      <c r="N52" s="4">
        <v>46</v>
      </c>
      <c r="O52" s="7">
        <v>109.5</v>
      </c>
      <c r="P52" s="7">
        <v>105.9</v>
      </c>
      <c r="Q52" s="7">
        <v>101.5</v>
      </c>
      <c r="R52" s="7">
        <v>97.2</v>
      </c>
      <c r="S52" s="8">
        <v>93.6</v>
      </c>
    </row>
    <row r="53" spans="1:19" ht="16.5">
      <c r="A53" s="15">
        <v>47</v>
      </c>
      <c r="B53" s="17">
        <f t="shared" si="1"/>
        <v>40814</v>
      </c>
      <c r="C53" s="21"/>
      <c r="D53" s="22"/>
      <c r="E53" s="1"/>
      <c r="F53" s="1"/>
      <c r="G53" s="4">
        <v>47</v>
      </c>
      <c r="H53" s="9">
        <v>20.8</v>
      </c>
      <c r="I53" s="9">
        <v>18.4</v>
      </c>
      <c r="J53" s="9">
        <v>15.9</v>
      </c>
      <c r="K53" s="9">
        <v>13.8</v>
      </c>
      <c r="L53" s="10">
        <v>12.4</v>
      </c>
      <c r="M53" s="1"/>
      <c r="N53" s="4">
        <v>47</v>
      </c>
      <c r="O53" s="9">
        <v>110.2</v>
      </c>
      <c r="P53" s="9">
        <v>106.6</v>
      </c>
      <c r="Q53" s="9">
        <v>102.1</v>
      </c>
      <c r="R53" s="9">
        <v>97.7</v>
      </c>
      <c r="S53" s="10">
        <v>94.1</v>
      </c>
    </row>
    <row r="54" spans="1:19" ht="16.5">
      <c r="A54" s="14">
        <v>48</v>
      </c>
      <c r="B54" s="18">
        <f t="shared" si="1"/>
        <v>40844</v>
      </c>
      <c r="C54" s="21"/>
      <c r="D54" s="22"/>
      <c r="E54" s="1"/>
      <c r="F54" s="1"/>
      <c r="G54" s="4">
        <v>48</v>
      </c>
      <c r="H54" s="7">
        <v>21.1</v>
      </c>
      <c r="I54" s="7">
        <v>18.6</v>
      </c>
      <c r="J54" s="7">
        <v>16.1</v>
      </c>
      <c r="K54" s="7">
        <v>14</v>
      </c>
      <c r="L54" s="8">
        <v>12.5</v>
      </c>
      <c r="M54" s="1"/>
      <c r="N54" s="4">
        <v>48</v>
      </c>
      <c r="O54" s="7">
        <v>110.8</v>
      </c>
      <c r="P54" s="7">
        <v>107.2</v>
      </c>
      <c r="Q54" s="7">
        <v>102.7</v>
      </c>
      <c r="R54" s="7">
        <v>98.3</v>
      </c>
      <c r="S54" s="8">
        <v>94.6</v>
      </c>
    </row>
    <row r="55" spans="1:19" ht="16.5">
      <c r="A55" s="15">
        <v>49</v>
      </c>
      <c r="B55" s="17">
        <f t="shared" si="1"/>
        <v>40875</v>
      </c>
      <c r="C55" s="21"/>
      <c r="D55" s="22"/>
      <c r="E55" s="1"/>
      <c r="F55" s="1"/>
      <c r="G55" s="4">
        <v>49</v>
      </c>
      <c r="H55" s="9">
        <v>21.4</v>
      </c>
      <c r="I55" s="9">
        <v>18.9</v>
      </c>
      <c r="J55" s="9">
        <v>16.3</v>
      </c>
      <c r="K55" s="9">
        <v>14.1</v>
      </c>
      <c r="L55" s="10">
        <v>12.6</v>
      </c>
      <c r="M55" s="1"/>
      <c r="N55" s="4">
        <v>49</v>
      </c>
      <c r="O55" s="9">
        <v>111.5</v>
      </c>
      <c r="P55" s="9">
        <v>107.8</v>
      </c>
      <c r="Q55" s="9">
        <v>103.3</v>
      </c>
      <c r="R55" s="9">
        <v>98.8</v>
      </c>
      <c r="S55" s="10">
        <v>95.1</v>
      </c>
    </row>
    <row r="56" spans="1:19" ht="16.5">
      <c r="A56" s="14">
        <v>50</v>
      </c>
      <c r="B56" s="18">
        <f t="shared" si="1"/>
        <v>40905</v>
      </c>
      <c r="C56" s="21"/>
      <c r="D56" s="22"/>
      <c r="E56" s="1"/>
      <c r="F56" s="1"/>
      <c r="G56" s="4">
        <v>50</v>
      </c>
      <c r="H56" s="7">
        <v>21.7</v>
      </c>
      <c r="I56" s="7">
        <v>19.1</v>
      </c>
      <c r="J56" s="7">
        <v>16.4</v>
      </c>
      <c r="K56" s="7">
        <v>14.3</v>
      </c>
      <c r="L56" s="8">
        <v>12.8</v>
      </c>
      <c r="M56" s="1"/>
      <c r="N56" s="4">
        <v>50</v>
      </c>
      <c r="O56" s="7">
        <v>112.1</v>
      </c>
      <c r="P56" s="7">
        <v>108.4</v>
      </c>
      <c r="Q56" s="7">
        <v>103.9</v>
      </c>
      <c r="R56" s="7">
        <v>99.4</v>
      </c>
      <c r="S56" s="8">
        <v>95.7</v>
      </c>
    </row>
    <row r="57" spans="1:19" ht="16.5">
      <c r="A57" s="15">
        <v>51</v>
      </c>
      <c r="B57" s="17">
        <f t="shared" si="1"/>
        <v>40936</v>
      </c>
      <c r="C57" s="21"/>
      <c r="D57" s="22"/>
      <c r="E57" s="1"/>
      <c r="F57" s="1"/>
      <c r="G57" s="4">
        <v>51</v>
      </c>
      <c r="H57" s="9">
        <v>22</v>
      </c>
      <c r="I57" s="9">
        <v>19.3</v>
      </c>
      <c r="J57" s="9">
        <v>16.6</v>
      </c>
      <c r="K57" s="9">
        <v>14.4</v>
      </c>
      <c r="L57" s="10">
        <v>12.9</v>
      </c>
      <c r="M57" s="1"/>
      <c r="N57" s="4">
        <v>51</v>
      </c>
      <c r="O57" s="9">
        <v>112.8</v>
      </c>
      <c r="P57" s="9">
        <v>109.1</v>
      </c>
      <c r="Q57" s="9">
        <v>104.5</v>
      </c>
      <c r="R57" s="9">
        <v>99.9</v>
      </c>
      <c r="S57" s="10">
        <v>96.2</v>
      </c>
    </row>
    <row r="58" spans="1:19" ht="16.5">
      <c r="A58" s="14">
        <v>52</v>
      </c>
      <c r="B58" s="18">
        <f t="shared" si="1"/>
        <v>40967</v>
      </c>
      <c r="C58" s="21"/>
      <c r="D58" s="22"/>
      <c r="E58" s="1"/>
      <c r="F58" s="1"/>
      <c r="G58" s="4">
        <v>52</v>
      </c>
      <c r="H58" s="7">
        <v>22.2</v>
      </c>
      <c r="I58" s="7">
        <v>19.5</v>
      </c>
      <c r="J58" s="7">
        <v>16.8</v>
      </c>
      <c r="K58" s="7">
        <v>14.5</v>
      </c>
      <c r="L58" s="8">
        <v>13</v>
      </c>
      <c r="M58" s="1"/>
      <c r="N58" s="4">
        <v>52</v>
      </c>
      <c r="O58" s="7">
        <v>113.4</v>
      </c>
      <c r="P58" s="7">
        <v>109.7</v>
      </c>
      <c r="Q58" s="7">
        <v>105</v>
      </c>
      <c r="R58" s="7">
        <v>100.4</v>
      </c>
      <c r="S58" s="8">
        <v>96.7</v>
      </c>
    </row>
    <row r="59" spans="1:19" ht="16.5">
      <c r="A59" s="15">
        <v>53</v>
      </c>
      <c r="B59" s="17">
        <f t="shared" si="1"/>
        <v>40996</v>
      </c>
      <c r="C59" s="21"/>
      <c r="D59" s="22"/>
      <c r="E59" s="1"/>
      <c r="F59" s="1"/>
      <c r="G59" s="4">
        <v>53</v>
      </c>
      <c r="H59" s="9">
        <v>22.5</v>
      </c>
      <c r="I59" s="9">
        <v>19.8</v>
      </c>
      <c r="J59" s="9">
        <v>17</v>
      </c>
      <c r="K59" s="9">
        <v>14.7</v>
      </c>
      <c r="L59" s="10">
        <v>13.1</v>
      </c>
      <c r="M59" s="1"/>
      <c r="N59" s="4">
        <v>53</v>
      </c>
      <c r="O59" s="9">
        <v>114.1</v>
      </c>
      <c r="P59" s="9">
        <v>110.3</v>
      </c>
      <c r="Q59" s="9">
        <v>105.6</v>
      </c>
      <c r="R59" s="9">
        <v>101</v>
      </c>
      <c r="S59" s="10">
        <v>97.2</v>
      </c>
    </row>
    <row r="60" spans="1:19" ht="16.5">
      <c r="A60" s="14">
        <v>54</v>
      </c>
      <c r="B60" s="18">
        <f t="shared" si="1"/>
        <v>41027</v>
      </c>
      <c r="C60" s="21"/>
      <c r="D60" s="22"/>
      <c r="E60" s="1"/>
      <c r="F60" s="1"/>
      <c r="G60" s="4">
        <v>54</v>
      </c>
      <c r="H60" s="7">
        <v>22.8</v>
      </c>
      <c r="I60" s="7">
        <v>20</v>
      </c>
      <c r="J60" s="7">
        <v>17.2</v>
      </c>
      <c r="K60" s="7">
        <v>14.8</v>
      </c>
      <c r="L60" s="8">
        <v>13.2</v>
      </c>
      <c r="M60" s="1"/>
      <c r="N60" s="4">
        <v>54</v>
      </c>
      <c r="O60" s="7">
        <v>114.7</v>
      </c>
      <c r="P60" s="7">
        <v>110.9</v>
      </c>
      <c r="Q60" s="7">
        <v>106.2</v>
      </c>
      <c r="R60" s="7">
        <v>101.5</v>
      </c>
      <c r="S60" s="8">
        <v>97.6</v>
      </c>
    </row>
    <row r="61" spans="1:19" ht="16.5">
      <c r="A61" s="15">
        <v>55</v>
      </c>
      <c r="B61" s="17">
        <f t="shared" si="1"/>
        <v>41057</v>
      </c>
      <c r="C61" s="21"/>
      <c r="D61" s="22"/>
      <c r="E61" s="1"/>
      <c r="F61" s="1"/>
      <c r="G61" s="4">
        <v>55</v>
      </c>
      <c r="H61" s="9">
        <v>23.1</v>
      </c>
      <c r="I61" s="9">
        <v>20.2</v>
      </c>
      <c r="J61" s="9">
        <v>17.3</v>
      </c>
      <c r="K61" s="9">
        <v>15</v>
      </c>
      <c r="L61" s="10">
        <v>13.4</v>
      </c>
      <c r="M61" s="1"/>
      <c r="N61" s="4">
        <v>55</v>
      </c>
      <c r="O61" s="9">
        <v>115.3</v>
      </c>
      <c r="P61" s="9">
        <v>111.5</v>
      </c>
      <c r="Q61" s="9">
        <v>106.7</v>
      </c>
      <c r="R61" s="9">
        <v>102</v>
      </c>
      <c r="S61" s="10">
        <v>98.1</v>
      </c>
    </row>
    <row r="62" spans="1:19" ht="16.5">
      <c r="A62" s="14">
        <v>56</v>
      </c>
      <c r="B62" s="18">
        <f t="shared" si="1"/>
        <v>41088</v>
      </c>
      <c r="C62" s="21"/>
      <c r="D62" s="22"/>
      <c r="E62" s="1"/>
      <c r="F62" s="1"/>
      <c r="G62" s="4">
        <v>56</v>
      </c>
      <c r="H62" s="7">
        <v>23.3</v>
      </c>
      <c r="I62" s="7">
        <v>20.4</v>
      </c>
      <c r="J62" s="7">
        <v>17.5</v>
      </c>
      <c r="K62" s="7">
        <v>15.1</v>
      </c>
      <c r="L62" s="8">
        <v>13.5</v>
      </c>
      <c r="M62" s="1"/>
      <c r="N62" s="4">
        <v>56</v>
      </c>
      <c r="O62" s="7">
        <v>116</v>
      </c>
      <c r="P62" s="7">
        <v>112.1</v>
      </c>
      <c r="Q62" s="7">
        <v>107.3</v>
      </c>
      <c r="R62" s="7">
        <v>102.5</v>
      </c>
      <c r="S62" s="8">
        <v>98.6</v>
      </c>
    </row>
    <row r="63" spans="1:19" ht="16.5">
      <c r="A63" s="15">
        <v>57</v>
      </c>
      <c r="B63" s="17">
        <f t="shared" si="1"/>
        <v>41118</v>
      </c>
      <c r="C63" s="21"/>
      <c r="D63" s="22"/>
      <c r="E63" s="1"/>
      <c r="F63" s="1"/>
      <c r="G63" s="4">
        <v>57</v>
      </c>
      <c r="H63" s="9">
        <v>23.6</v>
      </c>
      <c r="I63" s="9">
        <v>20.7</v>
      </c>
      <c r="J63" s="9">
        <v>17.7</v>
      </c>
      <c r="K63" s="9">
        <v>15.3</v>
      </c>
      <c r="L63" s="10">
        <v>13.6</v>
      </c>
      <c r="M63" s="1"/>
      <c r="N63" s="4">
        <v>57</v>
      </c>
      <c r="O63" s="9">
        <v>116.6</v>
      </c>
      <c r="P63" s="9">
        <v>112.6</v>
      </c>
      <c r="Q63" s="9">
        <v>107.8</v>
      </c>
      <c r="R63" s="9">
        <v>103</v>
      </c>
      <c r="S63" s="10">
        <v>99.1</v>
      </c>
    </row>
    <row r="64" spans="1:19" ht="16.5">
      <c r="A64" s="14">
        <v>58</v>
      </c>
      <c r="B64" s="18">
        <f t="shared" si="1"/>
        <v>41149</v>
      </c>
      <c r="C64" s="21"/>
      <c r="D64" s="22"/>
      <c r="E64" s="1"/>
      <c r="F64" s="1"/>
      <c r="G64" s="4">
        <v>58</v>
      </c>
      <c r="H64" s="7">
        <v>23.9</v>
      </c>
      <c r="I64" s="7">
        <v>20.9</v>
      </c>
      <c r="J64" s="7">
        <v>17.9</v>
      </c>
      <c r="K64" s="7">
        <v>15.4</v>
      </c>
      <c r="L64" s="8">
        <v>13.7</v>
      </c>
      <c r="M64" s="1"/>
      <c r="N64" s="4">
        <v>58</v>
      </c>
      <c r="O64" s="7">
        <v>117.2</v>
      </c>
      <c r="P64" s="7">
        <v>113.2</v>
      </c>
      <c r="Q64" s="7">
        <v>108.4</v>
      </c>
      <c r="R64" s="7">
        <v>103.5</v>
      </c>
      <c r="S64" s="8">
        <v>99.6</v>
      </c>
    </row>
    <row r="65" spans="1:19" ht="16.5">
      <c r="A65" s="15">
        <v>59</v>
      </c>
      <c r="B65" s="17">
        <f t="shared" si="1"/>
        <v>41180</v>
      </c>
      <c r="C65" s="21"/>
      <c r="D65" s="22"/>
      <c r="E65" s="1"/>
      <c r="F65" s="1"/>
      <c r="G65" s="4">
        <v>59</v>
      </c>
      <c r="H65" s="9">
        <v>24.2</v>
      </c>
      <c r="I65" s="9">
        <v>21.1</v>
      </c>
      <c r="J65" s="9">
        <v>18</v>
      </c>
      <c r="K65" s="9">
        <v>15.5</v>
      </c>
      <c r="L65" s="10">
        <v>13.8</v>
      </c>
      <c r="M65" s="1"/>
      <c r="N65" s="4">
        <v>59</v>
      </c>
      <c r="O65" s="9">
        <v>117.8</v>
      </c>
      <c r="P65" s="9">
        <v>113.8</v>
      </c>
      <c r="Q65" s="9">
        <v>108.9</v>
      </c>
      <c r="R65" s="9">
        <v>104</v>
      </c>
      <c r="S65" s="10">
        <v>100</v>
      </c>
    </row>
    <row r="66" spans="1:19" ht="17.25" thickBot="1">
      <c r="A66" s="16">
        <v>60</v>
      </c>
      <c r="B66" s="19">
        <f t="shared" si="1"/>
        <v>41210</v>
      </c>
      <c r="C66" s="23"/>
      <c r="D66" s="24"/>
      <c r="E66" s="1"/>
      <c r="F66" s="1"/>
      <c r="G66" s="11">
        <v>60</v>
      </c>
      <c r="H66" s="12">
        <v>24.4</v>
      </c>
      <c r="I66" s="12">
        <v>21.3</v>
      </c>
      <c r="J66" s="12">
        <v>18.2</v>
      </c>
      <c r="K66" s="12">
        <v>15.7</v>
      </c>
      <c r="L66" s="13">
        <v>14</v>
      </c>
      <c r="M66" s="1"/>
      <c r="N66" s="11">
        <v>60</v>
      </c>
      <c r="O66" s="12">
        <v>118.4</v>
      </c>
      <c r="P66" s="12">
        <v>114.4</v>
      </c>
      <c r="Q66" s="12">
        <v>109.4</v>
      </c>
      <c r="R66" s="12">
        <v>104.5</v>
      </c>
      <c r="S66" s="13">
        <v>100.5</v>
      </c>
    </row>
  </sheetData>
  <sheetProtection/>
  <autoFilter ref="A5:D66"/>
  <mergeCells count="6">
    <mergeCell ref="O4:S4"/>
    <mergeCell ref="A4:A5"/>
    <mergeCell ref="B4:B5"/>
    <mergeCell ref="C4:C5"/>
    <mergeCell ref="D4:D5"/>
    <mergeCell ref="H4:L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2008-08-14T03:51:14Z</cp:lastPrinted>
  <dcterms:created xsi:type="dcterms:W3CDTF">1997-01-14T01:50:29Z</dcterms:created>
  <dcterms:modified xsi:type="dcterms:W3CDTF">2008-08-15T05:48:21Z</dcterms:modified>
  <cp:category/>
  <cp:version/>
  <cp:contentType/>
  <cp:contentStatus/>
</cp:coreProperties>
</file>